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Z:\Kingfisher AU\Kingfisher Trust 2025-1\Settlements\2026\06. Jun\Other Reports\RBA\"/>
    </mc:Choice>
  </mc:AlternateContent>
  <xr:revisionPtr revIDLastSave="0" documentId="8_{C760AC75-F482-4027-AD77-97D8F873F2B2}" xr6:coauthVersionLast="47" xr6:coauthVersionMax="47" xr10:uidLastSave="{00000000-0000-0000-0000-000000000000}"/>
  <bookViews>
    <workbookView xWindow="-108" yWindow="-108" windowWidth="23256" windowHeight="12456" xr2:uid="{54884056-139A-4903-A96D-4856FA0B264D}"/>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<sst xmlns="http://schemas.openxmlformats.org/spreadsheetml/2006/main" count="14916" uniqueCount="1386">
  <si>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</si>
  <si>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</si>
  <si>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</si>
  <si>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</si>
  <si>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</si>
  <si>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</si>
  <si>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</si>
  <si>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</si>
  <si>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</si>
  <si>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</si>
  <si>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</si>
  <si>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</si>
  <si>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</si>
  <si>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</si>
  <si>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</si>
  <si>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</si>
  <si>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</si>
  <si>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</si>
  <si>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</si>
  <si>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</si>
  <si>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</si>
  <si>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</si>
  <si>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</si>
  <si>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</si>
  <si>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</si>
  <si>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</si>
  <si>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</si>
  <si>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</si>
  <si>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</si>
  <si>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</si>
  <si>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</si>
  <si>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</si>
  <si>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</si>
  <si>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</si>
  <si>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</si>
  <si>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</si>
  <si>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</si>
  <si>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</si>
  <si>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</si>
  <si>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</si>
  <si>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</si>
  <si>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</si>
  <si>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</si>
  <si>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</si>
  <si>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</si>
  <si>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</si>
  <si>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</si>
  <si>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</si>
  <si>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</si>
  <si>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</si>
  <si>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</si>
  <si>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</si>
  <si>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</si>
  <si>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</si>
  <si>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</si>
  <si>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</si>
  <si>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</si>
  <si>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</si>
  <si>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</si>
  <si>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</si>
  <si>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</si>
  <si>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</si>
  <si>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</si>
  <si>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</si>
  <si>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</si>
  <si>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</si>
  <si>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</si>
  <si>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</si>
  <si>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</si>
  <si>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</si>
  <si>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</si>
  <si>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</si>
  <si>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</si>
  <si>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</si>
  <si>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</si>
  <si>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</si>
  <si>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</si>
  <si>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</si>
  <si>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</si>
  <si>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</si>
  <si>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</si>
  <si>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</si>
  <si>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</si>
  <si>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</si>
  <si>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</si>
  <si>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</si>
  <si>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</si>
  <si>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</si>
  <si>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</si>
  <si>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</si>
  <si>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</si>
  <si>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</si>
  <si>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</si>
  <si>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</si>
  <si>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</si>
  <si>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</si>
  <si>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</si>
  <si>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</si>
  <si>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</si>
  <si>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</si>
  <si>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</si>
  <si>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</si>
  <si>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</si>
  <si>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</si>
  <si>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</si>
  <si>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</si>
  <si>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</si>
  <si>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</si>
  <si>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</si>
  <si>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</si>
  <si>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</si>
  <si>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</si>
  <si>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</si>
  <si>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</si>
  <si>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</si>
  <si>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</si>
  <si>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</si>
  <si>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</si>
  <si>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</si>
  <si>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</si>
  <si>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</si>
  <si>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</si>
  <si>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</si>
  <si>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</si>
  <si>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</si>
  <si>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</si>
  <si>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</si>
  <si>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</si>
  <si>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</si>
  <si>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</si>
  <si>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</si>
  <si>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</si>
  <si>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</si>
  <si>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</si>
  <si>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</si>
  <si>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</si>
  <si>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</si>
  <si>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</si>
  <si>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</si>
  <si>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</si>
  <si>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</si>
  <si>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</si>
  <si>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</si>
  <si>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</si>
  <si>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</si>
  <si>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</si>
  <si>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</si>
  <si>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</si>
  <si>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</si>
  <si>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</si>
  <si>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</si>
  <si>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</si>
  <si>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</si>
  <si>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</si>
  <si>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</si>
  <si>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</si>
  <si>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</si>
  <si>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</si>
  <si>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</si>
  <si>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</si>
  <si>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</si>
  <si>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</si>
  <si>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</si>
  <si>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</si>
  <si>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</si>
  <si>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</si>
  <si>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</si>
  <si>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</si>
  <si>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</si>
  <si>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</si>
  <si>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</si>
  <si>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</si>
  <si>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</si>
  <si>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</si>
  <si>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</si>
  <si>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</si>
  <si>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</si>
  <si>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</si>
  <si>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</si>
  <si>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</si>
  <si>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</si>
  <si>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</si>
  <si>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</si>
  <si>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</si>
  <si>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</si>
  <si>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</si>
  <si>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</si>
  <si>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</si>
  <si>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</si>
  <si>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</si>
  <si>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</si>
  <si>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</si>
  <si>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</si>
  <si>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</si>
  <si>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</si>
  <si>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</si>
  <si>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</si>
  <si>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</si>
  <si>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</si>
  <si>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</si>
  <si>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</si>
  <si>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</si>
  <si>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</si>
  <si>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</si>
  <si>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</si>
  <si>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</si>
  <si>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</si>
  <si>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</si>
  <si>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</si>
  <si>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</si>
  <si>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</si>
  <si>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</si>
  <si>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</si>
  <si>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</si>
  <si>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</si>
  <si>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</si>
  <si>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</si>
  <si>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</si>
  <si>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</si>
  <si>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</si>
  <si>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</si>
  <si>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</si>
  <si>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</si>
  <si>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</si>
  <si>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</si>
  <si>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</si>
  <si>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</si>
  <si>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</si>
  <si>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</si>
  <si>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</si>
  <si>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</si>
  <si>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</si>
  <si>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</si>
  <si>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</si>
  <si>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</si>
  <si>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</si>
  <si>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</si>
  <si>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</si>
  <si>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</si>
  <si>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</si>
  <si>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</si>
  <si>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</si>
  <si>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</si>
  <si>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</si>
  <si>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</si>
  <si>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</si>
  <si>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</si>
  <si>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</si>
  <si>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</si>
  <si>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</si>
  <si>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</si>
  <si>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</si>
  <si>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</si>
  <si>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</si>
  <si>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</si>
  <si>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</si>
  <si>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</si>
  <si>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</si>
  <si>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</si>
  <si>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</si>
  <si>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</si>
  <si>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</si>
  <si>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</si>
  <si>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</si>
  <si>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</si>
  <si>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</si>
  <si>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</si>
  <si>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</si>
  <si>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</si>
  <si>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</si>
  <si>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</si>
  <si>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</si>
  <si>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</si>
  <si>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</si>
  <si>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</si>
  <si>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</si>
  <si>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</si>
  <si>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</si>
  <si>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</si>
  <si>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</si>
  <si>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</si>
  <si>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</si>
  <si>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</si>
  <si>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</si>
  <si>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</si>
  <si>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</si>
  <si>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</si>
  <si>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</si>
  <si>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</si>
  <si>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</si>
  <si>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</si>
  <si>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</si>
  <si>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</si>
  <si>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</si>
  <si>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</si>
  <si>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</si>
  <si>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</si>
  <si>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</si>
  <si>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</si>
  <si>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</si>
  <si>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</si>
  <si>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</si>
  <si>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</si>
  <si>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</si>
  <si>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</si>
  <si>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</si>
  <si>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</si>
  <si>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</si>
  <si>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</si>
  <si>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</si>
  <si>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</si>
  <si>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</si>
  <si>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</si>
  <si>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</si>
  <si>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</si>
  <si>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</si>
  <si>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</si>
  <si>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</si>
  <si>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</si>
  <si>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</si>
  <si>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</si>
  <si>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</si>
  <si>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</si>
  <si>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</si>
  <si>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</si>
  <si>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</si>
  <si>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</si>
  <si>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</si>
  <si>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</si>
  <si>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</si>
  <si>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</si>
  <si>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</si>
  <si>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</si>
  <si>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</si>
  <si>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</si>
  <si>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</si>
  <si>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</si>
  <si>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</si>
  <si>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</si>
  <si>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</si>
  <si>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</si>
  <si>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</si>
  <si>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</si>
  <si>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</si>
  <si>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</si>
  <si>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</si>
  <si>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</si>
  <si>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</si>
  <si>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</si>
  <si>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</si>
  <si>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</si>
  <si>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</si>
  <si>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</si>
  <si>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</si>
  <si>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</si>
  <si>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</si>
  <si>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</si>
  <si>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</si>
  <si>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</si>
  <si>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</si>
  <si>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</si>
  <si>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</si>
  <si>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</si>
  <si>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</si>
  <si>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</si>
  <si>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</si>
  <si>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</si>
  <si>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</si>
  <si>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</si>
  <si>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</si>
  <si>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</si>
  <si>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</si>
  <si>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</si>
  <si>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</si>
  <si>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</si>
  <si>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</si>
  <si>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</si>
  <si>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</si>
  <si>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</si>
  <si>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</si>
  <si>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</si>
  <si>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</si>
  <si>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</si>
  <si>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</si>
  <si>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</si>
  <si>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</si>
  <si>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</si>
  <si>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</si>
  <si>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</si>
  <si>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</si>
  <si>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</si>
  <si>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</si>
  <si>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</si>
  <si>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</si>
  <si>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</si>
  <si>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</si>
  <si>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</si>
  <si>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</si>
  <si>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</si>
  <si>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</si>
  <si>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</si>
  <si>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</si>
  <si>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</si>
  <si>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</si>
  <si>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</si>
  <si>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</si>
  <si>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</si>
  <si>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</si>
  <si>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</si>
  <si>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</si>
  <si>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</si>
  <si>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</si>
  <si>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</si>
  <si>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</si>
  <si>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</si>
  <si>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</si>
  <si>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</si>
  <si>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</si>
  <si>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</si>
  <si>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</si>
  <si>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</si>
  <si>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</si>
  <si>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</si>
  <si>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</si>
  <si>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</si>
  <si>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</si>
  <si>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</si>
  <si>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</si>
  <si>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</si>
  <si>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</si>
  <si>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</si>
  <si>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</si>
  <si>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</si>
  <si>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</si>
  <si>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</si>
  <si>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</si>
  <si>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</si>
  <si>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</si>
  <si>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</si>
  <si>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</si>
  <si>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</si>
  <si>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</si>
  <si>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</si>
  <si>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</si>
  <si>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</si>
  <si>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</si>
  <si>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</si>
  <si>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</si>
  <si>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</si>
  <si>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</si>
  <si>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</si>
  <si>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</si>
  <si>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</si>
  <si>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</si>
  <si>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</si>
  <si>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</si>
  <si>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</si>
  <si>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</si>
  <si>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</si>
  <si>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</si>
  <si>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</si>
  <si>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</si>
  <si>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</si>
  <si>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</si>
  <si>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</si>
  <si>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</si>
  <si>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</si>
  <si>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</si>
  <si>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</si>
  <si>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</si>
  <si>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</si>
  <si>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</si>
  <si>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</si>
  <si>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</si>
  <si>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</si>
  <si>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</si>
  <si>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</si>
  <si>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</si>
  <si>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</si>
  <si>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</si>
  <si>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</si>
  <si>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</si>
  <si>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</si>
  <si>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</si>
  <si>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</si>
  <si>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</si>
  <si>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</si>
  <si>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</si>
  <si>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</si>
  <si>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</si>
  <si>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</si>
  <si>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</si>
  <si>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</si>
  <si>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</si>
  <si>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</si>
  <si>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</si>
  <si>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</si>
  <si>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</si>
  <si>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</si>
  <si>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</si>
  <si>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</si>
  <si>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</si>
  <si>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</si>
  <si>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</si>
  <si>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</si>
  <si>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</si>
  <si>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</si>
  <si>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</si>
  <si>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</si>
  <si>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</si>
  <si>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</si>
  <si>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</si>
  <si>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</si>
  <si>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</si>
  <si>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</si>
  <si>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</si>
  <si>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</si>
  <si>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</si>
  <si>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</si>
  <si>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</si>
  <si>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</si>
  <si>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</si>
  <si>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</si>
  <si>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</si>
  <si>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</si>
  <si>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</si>
  <si>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</si>
  <si>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</si>
  <si>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</si>
  <si>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</si>
  <si>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</si>
  <si>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</si>
  <si>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</si>
  <si>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</si>
  <si>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</si>
  <si>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</si>
  <si>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</si>
  <si>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</si>
  <si>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</si>
  <si>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</si>
  <si>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</si>
  <si>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</si>
  <si>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</si>
  <si>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</si>
  <si>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</si>
  <si>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</si>
  <si>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</si>
  <si>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</si>
  <si>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</si>
  <si>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</si>
  <si>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</si>
  <si>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</si>
  <si>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</si>
  <si>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</si>
  <si>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</si>
  <si>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</si>
  <si>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</si>
  <si>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</si>
  <si>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</si>
  <si>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</si>
  <si>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</si>
  <si>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</si>
  <si>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</si>
  <si>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</si>
  <si>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</si>
  <si>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</si>
  <si>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</si>
  <si>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</si>
  <si>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</si>
  <si>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</si>
  <si>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</si>
  <si>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</si>
  <si>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</si>
  <si>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</si>
  <si>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</si>
  <si>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</si>
  <si>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</si>
  <si>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</si>
  <si>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</si>
  <si>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</si>
  <si>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</si>
  <si>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</si>
  <si>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</si>
  <si>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</si>
  <si>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</si>
  <si>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</si>
  <si>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</si>
  <si>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</si>
  <si>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</si>
  <si>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</si>
  <si>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</si>
  <si>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</si>
  <si>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</si>
  <si>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</si>
  <si>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</si>
  <si>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</si>
  <si>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</si>
  <si>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</si>
  <si>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</si>
  <si>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</si>
  <si>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</si>
  <si>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</si>
  <si>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</si>
  <si>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</si>
  <si>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</si>
  <si>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</si>
  <si>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</si>
  <si>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</si>
  <si>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</si>
  <si>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</si>
  <si>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</si>
  <si>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</si>
  <si>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</si>
  <si>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</si>
  <si>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</si>
  <si>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</si>
  <si>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</si>
  <si>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</si>
  <si>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</si>
  <si>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</si>
  <si>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</si>
  <si>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</si>
  <si>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</si>
  <si>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</si>
  <si>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</si>
  <si>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</si>
  <si>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</si>
  <si>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</si>
  <si>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</si>
  <si>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</si>
  <si>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</si>
  <si>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</si>
  <si>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</si>
  <si>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</si>
  <si>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</si>
  <si>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</si>
  <si>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</si>
  <si>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</si>
  <si>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</si>
  <si>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</si>
  <si>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</si>
  <si>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</si>
  <si>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</si>
  <si>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</si>
  <si>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</si>
  <si>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</si>
  <si>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</si>
  <si>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</si>
  <si>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</si>
  <si>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</si>
  <si>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</si>
  <si>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</si>
  <si>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</si>
  <si>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</si>
  <si>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</si>
  <si>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</si>
  <si>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</si>
  <si>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</si>
  <si>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</si>
  <si>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</si>
  <si>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</si>
  <si>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</si>
  <si>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</si>
  <si>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</si>
  <si>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</si>
  <si>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</si>
  <si>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</si>
  <si>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</si>
  <si>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</si>
  <si>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</si>
  <si>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</si>
  <si>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</si>
  <si>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</si>
  <si>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</si>
  <si>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</si>
  <si>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</si>
  <si>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</si>
  <si>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</si>
  <si>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</si>
  <si>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</si>
  <si>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</si>
  <si>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</si>
  <si>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</si>
  <si>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</si>
  <si>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</si>
  <si>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</si>
  <si>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</si>
  <si>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</si>
  <si>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</si>
  <si>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</si>
  <si>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</si>
  <si>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</si>
  <si>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</si>
  <si>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</si>
  <si>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</si>
  <si>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</si>
  <si>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</si>
  <si>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</si>
  <si>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</si>
  <si>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</si>
  <si>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</si>
  <si>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</si>
  <si>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</si>
  <si>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</si>
  <si>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</si>
  <si>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</si>
  <si>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</si>
  <si>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</si>
  <si>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</si>
  <si>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</si>
  <si>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</si>
  <si>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</si>
  <si>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</si>
  <si>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</si>
  <si>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</si>
  <si>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</si>
  <si>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</si>
  <si>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</si>
  <si>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</si>
  <si>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</si>
  <si>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</si>
  <si>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</si>
  <si>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</si>
  <si>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</si>
  <si>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</si>
  <si>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</si>
  <si>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</si>
  <si>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</si>
  <si>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</si>
  <si>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</si>
  <si>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</si>
  <si>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</si>
  <si>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</si>
  <si>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</si>
  <si>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</si>
  <si>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</si>
  <si>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</si>
  <si>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</si>
  <si>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</si>
  <si>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</si>
  <si>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</si>
  <si>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</si>
  <si>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</si>
  <si>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</si>
  <si>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</si>
  <si>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</si>
  <si>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</si>
  <si>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</si>
  <si>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</si>
  <si>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</si>
  <si>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</si>
  <si>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</si>
  <si>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</si>
  <si>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</si>
  <si>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</si>
  <si>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</si>
  <si>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</si>
  <si>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</si>
  <si>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</si>
  <si>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</si>
  <si>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</si>
  <si>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</si>
  <si>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</si>
  <si>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</si>
  <si>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</si>
  <si>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</si>
  <si>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</si>
  <si>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</si>
  <si>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</si>
  <si>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</si>
  <si>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</si>
  <si>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</si>
  <si>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</si>
  <si>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</si>
  <si>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</si>
  <si>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</si>
  <si>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</si>
  <si>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</si>
  <si>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</si>
  <si>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</si>
  <si>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</si>
  <si>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</si>
  <si>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</si>
  <si>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</si>
  <si>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</si>
  <si>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</si>
  <si>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</si>
  <si>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</si>
  <si>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</si>
  <si>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</si>
  <si>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</si>
  <si>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</si>
  <si>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</si>
  <si>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</si>
  <si>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</si>
  <si>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</si>
  <si>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</si>
  <si>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</si>
  <si>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</si>
  <si>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</si>
  <si>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</si>
  <si>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</si>
  <si>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</si>
  <si>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</si>
  <si>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</si>
  <si>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</si>
  <si>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</si>
  <si>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</si>
  <si>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</si>
  <si>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</si>
  <si>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</si>
  <si>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</si>
  <si>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</si>
  <si>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</si>
  <si>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</si>
  <si>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</si>
  <si>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</si>
  <si>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</si>
  <si>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</si>
  <si>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</si>
  <si>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</si>
  <si>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</si>
  <si>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</si>
  <si>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</si>
  <si>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</si>
  <si>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</si>
  <si>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</si>
  <si>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</si>
  <si>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</si>
  <si>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</si>
  <si>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</si>
  <si>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</si>
  <si>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</si>
  <si>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</si>
  <si>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</si>
  <si>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</si>
  <si>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</si>
  <si>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</si>
  <si>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</si>
  <si>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</si>
  <si>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</si>
  <si>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</si>
  <si>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</si>
  <si>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</si>
  <si>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</si>
  <si>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</si>
  <si>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</si>
  <si>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</si>
  <si>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</si>
  <si>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</si>
  <si>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</si>
  <si>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</si>
  <si>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</si>
  <si>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</si>
  <si>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</si>
  <si>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</si>
  <si>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</si>
  <si>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</si>
  <si>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</si>
  <si>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</si>
  <si>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</si>
  <si>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</si>
  <si>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</si>
  <si>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</si>
  <si>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</si>
  <si>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</si>
  <si>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</si>
  <si>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</si>
  <si>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</si>
  <si>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</si>
  <si>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</si>
  <si>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</si>
  <si>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</si>
  <si>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</si>
  <si>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</si>
  <si>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</si>
  <si>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</si>
  <si>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</si>
  <si>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</si>
  <si>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</si>
  <si>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</si>
  <si>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</si>
  <si>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</si>
  <si>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</si>
  <si>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</si>
  <si>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</si>
  <si>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</si>
  <si>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</si>
  <si>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</si>
  <si>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</si>
  <si>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</si>
  <si>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</si>
  <si>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</si>
  <si>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</si>
  <si>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</si>
  <si>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</si>
  <si>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</si>
  <si>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</si>
  <si>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</si>
  <si>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</si>
  <si>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</si>
  <si>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</si>
  <si>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</si>
  <si>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</si>
  <si>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</si>
  <si>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</si>
  <si>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</si>
  <si>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</si>
  <si>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</si>
  <si>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</si>
  <si>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</si>
  <si>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</si>
  <si>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</si>
  <si>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</si>
  <si>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</si>
  <si>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</si>
  <si>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</si>
  <si>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</si>
  <si>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</si>
  <si>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</si>
  <si>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</si>
  <si>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</si>
  <si>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</si>
  <si>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</si>
  <si>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</si>
  <si>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</si>
  <si>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</si>
  <si>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</si>
  <si>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</si>
  <si>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</si>
  <si>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</si>
  <si>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</si>
  <si>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</si>
  <si>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</si>
  <si>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</si>
  <si>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</si>
  <si>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</si>
  <si>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</si>
  <si>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</si>
  <si>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</si>
  <si>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</si>
  <si>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</si>
  <si>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</si>
  <si>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</si>
  <si>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</si>
  <si>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</si>
  <si>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</si>
  <si>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</si>
  <si>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</si>
  <si>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</si>
  <si>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</si>
  <si>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</si>
  <si>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</si>
  <si>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</si>
  <si>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</si>
  <si>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</si>
  <si>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</si>
  <si>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</si>
  <si>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</si>
  <si>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</si>
  <si>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</si>
  <si>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</si>
  <si>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</si>
  <si>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</si>
  <si>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</si>
  <si>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</si>
  <si>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</si>
  <si>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</si>
  <si>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</si>
  <si>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</si>
  <si>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</si>
  <si>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</si>
  <si>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</si>
  <si>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</si>
  <si>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</si>
  <si>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</si>
  <si>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</si>
  <si>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</si>
  <si>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</si>
  <si>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</si>
  <si>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</si>
  <si>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</si>
  <si>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</si>
  <si>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</si>
  <si>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</si>
  <si>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</si>
  <si>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</si>
  <si>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</si>
  <si>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</si>
  <si>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</si>
  <si>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</si>
  <si>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</si>
  <si>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</si>
  <si>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</si>
  <si>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</si>
  <si>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</si>
  <si>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</si>
  <si>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</si>
  <si>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</si>
  <si>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</si>
  <si>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</si>
  <si>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</si>
  <si>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</si>
  <si>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</si>
  <si>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</si>
  <si>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</si>
  <si>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</si>
  <si>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</si>
  <si>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</si>
  <si>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</si>
  <si>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</si>
  <si>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</si>
  <si>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</si>
  <si>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</si>
  <si>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</si>
  <si>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</si>
  <si>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</si>
  <si>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</si>
  <si>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</si>
  <si>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</si>
  <si>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</si>
  <si>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</si>
  <si>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</si>
  <si>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</si>
  <si>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</si>
  <si>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</si>
  <si>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</si>
  <si>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</si>
  <si>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</si>
  <si>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</si>
  <si>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</si>
  <si>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</si>
  <si>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</si>
  <si>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</si>
  <si>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</si>
  <si>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</si>
  <si>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</si>
  <si>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</si>
  <si>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</si>
  <si>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</si>
  <si>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</si>
  <si>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</si>
  <si>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</si>
  <si>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</si>
  <si>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</si>
  <si>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</si>
  <si>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</si>
  <si>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</si>
  <si>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</si>
  <si>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</si>
  <si>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</si>
  <si>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</si>
  <si>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</si>
  <si>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</si>
  <si>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</si>
  <si>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</si>
  <si>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</si>
  <si>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</si>
  <si>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</si>
  <si>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</si>
  <si>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</si>
  <si>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</si>
  <si>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</si>
  <si>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</si>
  <si>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</si>
  <si>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</si>
  <si>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</si>
  <si>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</si>
  <si>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</si>
  <si>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</si>
  <si>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</si>
  <si>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</si>
  <si>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</si>
  <si>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</si>
  <si>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</si>
  <si>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</si>
  <si>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</si>
  <si>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</si>
  <si>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</si>
  <si>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</si>
  <si>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</si>
  <si>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</si>
  <si>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</si>
  <si>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</si>
  <si>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</si>
  <si>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</si>
  <si>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</si>
  <si>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</si>
  <si>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</si>
  <si>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</si>
  <si>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</si>
  <si>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</si>
  <si>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</si>
  <si>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</si>
  <si>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</si>
  <si>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</si>
  <si>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</si>
  <si>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</si>
  <si>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</si>
  <si>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</si>
  <si>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</si>
  <si>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</si>
  <si>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</si>
  <si>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</si>
  <si>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</si>
  <si>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</si>
  <si>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</si>
  <si>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</si>
  <si>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</si>
  <si>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</si>
  <si>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</si>
  <si>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</si>
  <si>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</si>
  <si>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</si>
  <si>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</si>
  <si>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</si>
  <si>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</si>
  <si>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</si>
  <si>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</si>
  <si>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</si>
  <si>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</si>
  <si>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</si>
  <si>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</si>
  <si>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</si>
  <si>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</si>
  <si>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</si>
  <si>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</si>
  <si>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</si>
  <si>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</si>
  <si>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</si>
  <si>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</si>
  <si>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</si>
  <si>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</si>
  <si>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</si>
  <si>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</si>
  <si>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</si>
  <si>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</si>
  <si>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</si>
  <si>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</si>
  <si>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</si>
  <si>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</si>
  <si>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</si>
  <si>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</si>
  <si>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</si>
  <si>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</si>
  <si>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</si>
  <si>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</si>
  <si>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</si>
  <si>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</si>
  <si>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</si>
  <si>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</si>
  <si>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</si>
  <si>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</si>
  <si>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</si>
  <si>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</si>
  <si>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</si>
  <si>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</si>
  <si>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</si>
  <si>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</si>
  <si>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</si>
  <si>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</si>
  <si>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</si>
  <si>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</si>
  <si>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</si>
  <si>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</si>
  <si>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</si>
  <si>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</si>
  <si>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</si>
  <si>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</si>
  <si>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</si>
  <si>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</si>
  <si>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</si>
  <si>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</si>
  <si>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</si>
  <si>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</si>
  <si>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</si>
  <si>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</si>
  <si>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</si>
  <si>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</si>
  <si>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</si>
  <si>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</si>
  <si>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</si>
  <si>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</si>
  <si>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</si>
  <si>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</si>
  <si>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</si>
  <si>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</si>
  <si>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</si>
  <si>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</si>
  <si>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</si>
  <si>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</si>
  <si>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</si>
  <si>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</si>
  <si>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</si>
  <si>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</si>
  <si>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</si>
  <si>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</si>
  <si>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</si>
  <si>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</si>
  <si>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</si>
  <si>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</si>
  <si>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</si>
  <si>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</si>
  <si>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</si>
  <si>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</si>
  <si>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</si>
  <si>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</si>
  <si>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</si>
  <si>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</si>
  <si>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</si>
  <si>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</si>
  <si>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</si>
  <si>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</si>
  <si>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</si>
  <si>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</si>
  <si>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</si>
  <si>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</si>
  <si>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</si>
  <si>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</si>
  <si>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</si>
  <si>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</si>
  <si>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</si>
  <si>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</si>
  <si>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</si>
  <si>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</si>
  <si>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</si>
  <si>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</si>
  <si>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</si>
  <si>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</si>
  <si>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</si>
  <si>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</si>
  <si>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</si>
  <si>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</si>
  <si>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</si>
  <si>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</si>
  <si>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</si>
  <si>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</si>
  <si>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</si>
  <si>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</si>
  <si>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</si>
  <si>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</si>
  <si>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</si>
  <si>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</si>
  <si>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</si>
  <si>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</si>
  <si>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</si>
  <si>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</si>
  <si>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</si>
  <si>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</si>
  <si>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</si>
  <si>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</si>
  <si>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</si>
  <si>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</si>
  <si>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</si>
  <si>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</si>
  <si>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</si>
  <si>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</si>
  <si>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</si>
  <si>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</si>
  <si>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</si>
  <si>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</si>
  <si>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</si>
  <si>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</si>
  <si>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</si>
  <si>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</si>
  <si>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</si>
  <si>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</si>
  <si>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</si>
  <si>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</si>
  <si>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</si>
  <si>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</si>
  <si>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</si>
  <si>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</si>
  <si>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</si>
  <si>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</si>
  <si>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</si>
  <si>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</si>
  <si>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</si>
  <si>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</si>
  <si>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</si>
  <si>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</si>
  <si>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</si>
  <si>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</si>
  <si>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2026-06-24</t>
  </si>
  <si>
    <t>2026-06-01</t>
  </si>
  <si>
    <t>2026-05-01</t>
  </si>
  <si>
    <t>2026-07-24</t>
  </si>
  <si>
    <t>Kingfisher Trust</t>
  </si>
  <si>
    <t>2025-1</t>
  </si>
  <si>
    <t>www.debtinvestors.anz.com</t>
  </si>
  <si>
    <t>AUS</t>
  </si>
  <si>
    <t>2025-08-18</t>
  </si>
  <si>
    <t>A Receivable satisfies the Eligibility Criteria if on the Acquisition Cut-Off Date for that Receivable:_x000D_
(a) it is due from an Obligor who is a natural person;_x000D_
(b) it is repayable in Australian Dollars;_x000D_
(c) it is fully drawn (other than to the extent Redraws are available to the Obligor under such Receivable);_x000D_
(d) the remaining term of the Receivable does not exceed 30 years;_x000D_
(e) the Receivable has a Consolidated Outstanding Principal Balance no greater than A$2,500,000;_x000D_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Trustee;_x000D_
(g) the Property subject to a Mortgage is Land and has erected on it a residential dwelling which is not under construction (excluding renovations permitted by the terms of the Receivable);_x000D_
(h) the Receivable is not in Arrears by more than 31 days;_x000D_
(i) the Obligor has made at least one interest payment under the Receivable;_x000D_
(j) the Receivable is not regarded as a “low-doc” loan;_x000D_
(k) if the Receivable is subject to a fixed rate of interest, the remaining term for which that fixed rate of interest applies does not exceed 5 years;_x000D_
(l) if the Receivable is subject to an “interest-only” period (in which no principal repayments are required to be made by the Obligor), the remaining term of that interest-only period does not exceed 10 years; and_x000D_
(m)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</si>
  <si>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</si>
  <si>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</si>
  <si>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</si>
  <si>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</si>
  <si>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</si>
  <si>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</si>
  <si>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</si>
  <si>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</si>
  <si>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</si>
  <si>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</si>
  <si>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</si>
  <si>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</si>
  <si>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</si>
  <si>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</si>
  <si>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</si>
  <si>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</si>
  <si>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</si>
  <si>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</si>
  <si>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</si>
  <si>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</si>
  <si>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</si>
  <si>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</si>
  <si>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</si>
  <si>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</si>
  <si>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</si>
  <si>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</si>
  <si>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</si>
  <si>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</si>
  <si>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</si>
  <si>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</si>
  <si>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</si>
  <si>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2025-1</t>
  </si>
  <si>
    <t>Collections Account</t>
  </si>
  <si>
    <t>Allocation of Disbursements</t>
  </si>
  <si>
    <t>Interest Rate Setting</t>
  </si>
  <si>
    <t>Kingfisher Trust 2025-1 Principal Draw</t>
  </si>
  <si>
    <t>Principal Draw</t>
  </si>
  <si>
    <t>95619348921</t>
  </si>
  <si>
    <t>Kingfisher Trust 2025-1 Liquidity Facility Agreement</t>
  </si>
  <si>
    <t>Liquidity Facility</t>
  </si>
  <si>
    <t>4797.44</t>
  </si>
  <si>
    <t>15000000.00</t>
  </si>
  <si>
    <t>11673778.45</t>
  </si>
  <si>
    <t>0.00</t>
  </si>
  <si>
    <t>278989.99</t>
  </si>
  <si>
    <t>11394788.46</t>
  </si>
  <si>
    <t>Kingfisher Trust 2025-1 Basis Swap</t>
  </si>
  <si>
    <t>Basis Swap</t>
  </si>
  <si>
    <t>Standard Variable Rate</t>
  </si>
  <si>
    <t>BBSW1M</t>
  </si>
  <si>
    <t>Kingfisher Trust 2025-1 Fixed Swap</t>
  </si>
  <si>
    <t>Fixed-for-Floating Swap</t>
  </si>
  <si>
    <t>Class A1</t>
  </si>
  <si>
    <t>AU3FN0100319</t>
  </si>
  <si>
    <t>KNG801</t>
  </si>
  <si>
    <t xml:space="preserve">Domestic/Reg S                </t>
  </si>
  <si>
    <t>2056-10-24</t>
  </si>
  <si>
    <t>2026-05-25</t>
  </si>
  <si>
    <t>2026-06-23</t>
  </si>
  <si>
    <t>2026-06-22</t>
  </si>
  <si>
    <t>2026-06-19</t>
  </si>
  <si>
    <t>true</t>
  </si>
  <si>
    <t>Actual/365</t>
  </si>
  <si>
    <t>2034-06-26</t>
  </si>
  <si>
    <t>Austraclear,  Euroclear</t>
  </si>
  <si>
    <t>1</t>
  </si>
  <si>
    <t>93081339184</t>
  </si>
  <si>
    <t>AAA</t>
  </si>
  <si>
    <t>2</t>
  </si>
  <si>
    <t>61003399657</t>
  </si>
  <si>
    <t>Aaa</t>
  </si>
  <si>
    <t>Class A2</t>
  </si>
  <si>
    <t>AU3FN0100327</t>
  </si>
  <si>
    <t>KNG802</t>
  </si>
  <si>
    <t>Austraclear, Euroclear</t>
  </si>
  <si>
    <t>Class B</t>
  </si>
  <si>
    <t>AU3FN0100335</t>
  </si>
  <si>
    <t>KNG803</t>
  </si>
  <si>
    <t>Aa2</t>
  </si>
  <si>
    <t>Class C</t>
  </si>
  <si>
    <t>AU3FN0100343</t>
  </si>
  <si>
    <t>KNG804</t>
  </si>
  <si>
    <t>Class D</t>
  </si>
  <si>
    <t>AU3FN0100350</t>
  </si>
  <si>
    <t>KNG805</t>
  </si>
  <si>
    <t>Baa2</t>
  </si>
  <si>
    <t>Class E</t>
  </si>
  <si>
    <t>AU3FN0100368</t>
  </si>
  <si>
    <t>KNG806</t>
  </si>
  <si>
    <t>Ba2</t>
  </si>
  <si>
    <t>Class F</t>
  </si>
  <si>
    <t>AU3FN0100376</t>
  </si>
  <si>
    <t>KNG807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</si>
</sst>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90646B4A-9974-4696-97C4-DF412228D957}"/>
    <cellStyle name="Normal 3" xfId="1" xr:uid="{2C39F96A-5984-46EF-BA5B-C1D3F7AF56BB}"/>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9426E545-4CE5-45A9-8E41-06AAD05DC6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48424" cy="1259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C22B-8C84-469A-94CE-23AE1926136D}">
  <sheetPr>
    <tabColor rgb="FFFFFF00"/>
    <pageSetUpPr fitToPage="1"/>
  </sheetPr>
  <dimension ref="A1:S1112"/>
  <sheetViews>
    <sheetView showGridLines="0" tabSelected="1" topLeftCell="A30" zoomScale="80" zoomScaleNormal="80" workbookViewId="0">
      <pane ySplit="1" topLeftCell="A68" activePane="bottomLeft" state="frozen"/>
      <selection activeCell="A30" sqref="A30"/>
      <selection pane="bottomLeft" activeCell="S69" sqref="S69"/>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1019776.33</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1499997770.97</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1139478846.3900001</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1499997770.97</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1139478846.3900001</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201051031</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153235744.66</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20367.3</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11700.31</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1128116510.1700001</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4.3061999999999996</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31813347.550000001</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4.3061999999999996</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1499997770.97</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1167377844.98</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30605350.670000002</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2695906.08</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6336066.8899999997</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-10446</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1139478846.3900001</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4167</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3403</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74</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0</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3329</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398405.78</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5.9553350920000003</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300.3426</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51.779899999999998</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60.98</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21</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21</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342288.63</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6.4109590360000004</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59.128044856000002</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288.26</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63.54</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8015389.2599999998</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
        <v>34</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
        <v>34</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
        <v>34</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1349</v>
      </c>
    </row>
    <row r="352" spans="1:19" ht="30" customHeight="1" x14ac:dyDescent="0.3">
      <c r="A352" s="105" t="s">
        <v>634</v>
      </c>
      <c r="B352" s="109"/>
      <c r="C352" s="100"/>
      <c r="D352" s="91" t="s">
        <v>48</v>
      </c>
      <c r="E352" s="106" t="s">
        <v>34</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
        <v>34</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1350</v>
      </c>
    </row>
    <row r="354" spans="1:19" ht="30" customHeight="1" x14ac:dyDescent="0.3">
      <c r="A354" s="105" t="s">
        <v>634</v>
      </c>
      <c r="B354" s="100"/>
      <c r="C354" s="107"/>
      <c r="D354" s="91" t="s">
        <v>48</v>
      </c>
      <c r="E354" s="106" t="s">
        <v>34</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1351</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30</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
        <v>34</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1352</v>
      </c>
    </row>
    <row r="358" spans="1:19" ht="38.25" customHeight="1" x14ac:dyDescent="0.3">
      <c r="A358" s="105" t="s">
        <v>634</v>
      </c>
      <c r="B358" s="100"/>
      <c r="C358" s="100"/>
      <c r="D358" s="91" t="s">
        <v>48</v>
      </c>
      <c r="E358" s="106" t="s">
        <v>34</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1353</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3.3</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3.3</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82</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1354</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1355</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
        <v>34</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1356</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4.3061999999999996</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5.1261999999999999</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10.53</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1047377844.98</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1047377844.98</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4412932.8600000003</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4412932.8600000003</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27898998.59</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1019478846.39</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1019478846.39</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0.75896945299999996</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0.75896945299999996</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3.1977770000000002E-3</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3.1977770000000002E-3</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2.0216666000000001E-2</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0.73875278700000002</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0.73875278700000002</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v>0</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v>0</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1358</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1359</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1360</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1360</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1361</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1362</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1363</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1363</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1364</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1365</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1366</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
        <v>34</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
        <v>34</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
        <v>34</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1349</v>
      </c>
    </row>
    <row r="450" spans="1:19" ht="38.25" customHeight="1" x14ac:dyDescent="0.3">
      <c r="A450" s="105" t="s">
        <v>938</v>
      </c>
      <c r="B450" s="109"/>
      <c r="C450" s="100"/>
      <c r="D450" s="91" t="s">
        <v>48</v>
      </c>
      <c r="E450" s="106" t="s">
        <v>34</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
        <v>34</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1350</v>
      </c>
    </row>
    <row r="452" spans="1:19" ht="38.25" customHeight="1" x14ac:dyDescent="0.3">
      <c r="A452" s="105" t="s">
        <v>938</v>
      </c>
      <c r="B452" s="100"/>
      <c r="C452" s="107"/>
      <c r="D452" s="91" t="s">
        <v>48</v>
      </c>
      <c r="E452" s="106" t="s">
        <v>34</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1351</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30</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
        <v>34</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1352</v>
      </c>
    </row>
    <row r="456" spans="1:19" ht="38.25" customHeight="1" x14ac:dyDescent="0.3">
      <c r="A456" s="105" t="s">
        <v>938</v>
      </c>
      <c r="B456" s="100"/>
      <c r="C456" s="100"/>
      <c r="D456" s="91" t="s">
        <v>48</v>
      </c>
      <c r="E456" s="106" t="s">
        <v>34</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1353</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49500000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49500000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5.8</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5.8</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115</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1354</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1355</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
        <v>34</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1356</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4.3061999999999996</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5.4561999999999999</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4.7</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6.19</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49500000</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49500000</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221985.12</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221985.12</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0</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49500000</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49500000</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1</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1</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4.4845479999999997E-3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4.4845479999999997E-3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0</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1</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1</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1364</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1367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v>0</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v>0</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1364</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1358</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1359</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1360</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1360</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1364</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1361</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1362</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1363</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1363</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
        <v>34</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
        <v>34</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
        <v>34</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1349</v>
      </c>
    </row>
    <row r="548" spans="1:19" ht="38.25" customHeight="1" x14ac:dyDescent="0.3">
      <c r="A548" s="105" t="s">
        <v>426</v>
      </c>
      <c r="B548" s="109"/>
      <c r="C548" s="100"/>
      <c r="D548" s="91" t="s">
        <v>48</v>
      </c>
      <c r="E548" s="106" t="s">
        <v>34</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
        <v>34</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1350</v>
      </c>
    </row>
    <row r="550" spans="1:19" ht="38.25" customHeight="1" x14ac:dyDescent="0.3">
      <c r="A550" s="105" t="s">
        <v>426</v>
      </c>
      <c r="B550" s="100"/>
      <c r="C550" s="107"/>
      <c r="D550" s="91" t="s">
        <v>48</v>
      </c>
      <c r="E550" s="106" t="s">
        <v>34</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1351</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30</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
        <v>34</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1352</v>
      </c>
    </row>
    <row r="554" spans="1:19" ht="38.25" customHeight="1" x14ac:dyDescent="0.3">
      <c r="A554" s="105" t="s">
        <v>426</v>
      </c>
      <c r="B554" s="100"/>
      <c r="C554" s="100"/>
      <c r="D554" s="91" t="s">
        <v>48</v>
      </c>
      <c r="E554" s="106" t="s">
        <v>34</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1353</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37500000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37500000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5.8</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5.8</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140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1354</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1355</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
        <v>34</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1356</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4.3061999999999996</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5.7061999999999999</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2.9</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37500000</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37500000</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175876.03</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175876.03</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0</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37500000</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37500000</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1</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1</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4.6900270000000003E-3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4.6900270000000003E-3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0</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1</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1</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1367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1361</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1362</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1371</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1372</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1373</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1374</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
        <v>34</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
        <v>34</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
        <v>34</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1349</v>
      </c>
    </row>
    <row r="634" spans="1:19" ht="38.25" customHeight="1" x14ac:dyDescent="0.3">
      <c r="A634" s="105" t="s">
        <v>939</v>
      </c>
      <c r="B634" s="109"/>
      <c r="C634" s="100"/>
      <c r="D634" s="91" t="s">
        <v>48</v>
      </c>
      <c r="E634" s="106" t="s">
        <v>34</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
        <v>34</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1350</v>
      </c>
    </row>
    <row r="636" spans="1:19" ht="38.25" customHeight="1" x14ac:dyDescent="0.3">
      <c r="A636" s="105" t="s">
        <v>939</v>
      </c>
      <c r="B636" s="100"/>
      <c r="C636" s="107"/>
      <c r="D636" s="91" t="s">
        <v>48</v>
      </c>
      <c r="E636" s="106" t="s">
        <v>34</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1351</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30</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
        <v>34</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1352</v>
      </c>
    </row>
    <row r="640" spans="1:19" ht="38.25" customHeight="1" x14ac:dyDescent="0.3">
      <c r="A640" s="105" t="s">
        <v>939</v>
      </c>
      <c r="B640" s="100"/>
      <c r="C640" s="100"/>
      <c r="D640" s="91" t="s">
        <v>48</v>
      </c>
      <c r="E640" s="106" t="s">
        <v>34</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1353</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13500000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13500000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5.8</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5.8</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155</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1354</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1355</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
        <v>34</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1356</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4.3061999999999996</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5.8562000000000003</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1.3</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1.71</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13500000</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13500000</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64979.75</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64979.75</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0</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13500000</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13500000</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1</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1</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4.8133150000000003E-3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4.8133150000000003E-3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0</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1</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1</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1372</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1367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1372</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1361</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1362</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938</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1375</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1376</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1377</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
        <v>34</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
        <v>34</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
        <v>34</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1349</v>
      </c>
    </row>
    <row r="720" spans="1:19" ht="38.25" customHeight="1" x14ac:dyDescent="0.3">
      <c r="A720" s="105" t="s">
        <v>940</v>
      </c>
      <c r="B720" s="109"/>
      <c r="C720" s="100"/>
      <c r="D720" s="91" t="s">
        <v>48</v>
      </c>
      <c r="E720" s="106" t="s">
        <v>34</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
        <v>34</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1350</v>
      </c>
    </row>
    <row r="722" spans="1:19" ht="38.25" customHeight="1" x14ac:dyDescent="0.3">
      <c r="A722" s="105" t="s">
        <v>940</v>
      </c>
      <c r="B722" s="100"/>
      <c r="C722" s="107"/>
      <c r="D722" s="91" t="s">
        <v>48</v>
      </c>
      <c r="E722" s="106" t="s">
        <v>34</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1351</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30</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
        <v>34</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1352</v>
      </c>
    </row>
    <row r="726" spans="1:19" ht="38.25" customHeight="1" x14ac:dyDescent="0.3">
      <c r="A726" s="105" t="s">
        <v>940</v>
      </c>
      <c r="B726" s="100"/>
      <c r="C726" s="100"/>
      <c r="D726" s="91" t="s">
        <v>48</v>
      </c>
      <c r="E726" s="106" t="s">
        <v>34</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1353</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7500000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7500000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5.8</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5.8</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185</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1354</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1355</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
        <v>34</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1356</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4.3061999999999996</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6.1562000000000001</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1.05</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7500000</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7500000</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37949.18</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37949.18</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0</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7500000</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7500000</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1</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1</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5.0598910000000004E-3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5.0598910000000004E-3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0</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1</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1</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1375</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1367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1375</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1361</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1362</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1378</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1378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1379</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1380</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1381</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
        <v>34</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
        <v>34</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
        <v>34</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1349</v>
      </c>
    </row>
    <row r="806" spans="1:19" ht="38.25" customHeight="1" x14ac:dyDescent="0.3">
      <c r="A806" s="105" t="s">
        <v>941</v>
      </c>
      <c r="B806" s="109"/>
      <c r="C806" s="100"/>
      <c r="D806" s="91" t="s">
        <v>48</v>
      </c>
      <c r="E806" s="106" t="s">
        <v>34</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
        <v>34</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1350</v>
      </c>
    </row>
    <row r="808" spans="1:19" ht="38.25" customHeight="1" x14ac:dyDescent="0.3">
      <c r="A808" s="105" t="s">
        <v>941</v>
      </c>
      <c r="B808" s="100"/>
      <c r="C808" s="107"/>
      <c r="D808" s="91" t="s">
        <v>48</v>
      </c>
      <c r="E808" s="106" t="s">
        <v>34</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1351</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30</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
        <v>34</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1352</v>
      </c>
    </row>
    <row r="812" spans="1:19" ht="38.25" customHeight="1" x14ac:dyDescent="0.3">
      <c r="A812" s="105" t="s">
        <v>941</v>
      </c>
      <c r="B812" s="100"/>
      <c r="C812" s="100"/>
      <c r="D812" s="91" t="s">
        <v>48</v>
      </c>
      <c r="E812" s="106" t="s">
        <v>34</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1353</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9000000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9000000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5.8</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5.8</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370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1354</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1355</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
        <v>34</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1356</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4.3061999999999996</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8.0061999999999998</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0.2</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0.26</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9000000</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9000000</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59223.95</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59223.95</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0</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9000000</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9000000</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1</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1</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6.5804390000000004E-3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6.5804390000000004E-3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0</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1</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1</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1379</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1367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1379</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1361</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1362</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1382</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1382</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1383</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1384</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1385</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
        <v>34</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
        <v>34</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
        <v>34</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1349</v>
      </c>
    </row>
    <row r="892" spans="1:19" ht="38.25" customHeight="1" x14ac:dyDescent="0.3">
      <c r="A892" s="105" t="s">
        <v>495</v>
      </c>
      <c r="B892" s="109"/>
      <c r="C892" s="100"/>
      <c r="D892" s="91" t="s">
        <v>48</v>
      </c>
      <c r="E892" s="106" t="s">
        <v>34</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
        <v>34</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1350</v>
      </c>
    </row>
    <row r="894" spans="1:19" ht="38.25" customHeight="1" x14ac:dyDescent="0.3">
      <c r="A894" s="105" t="s">
        <v>495</v>
      </c>
      <c r="B894" s="100"/>
      <c r="C894" s="107"/>
      <c r="D894" s="91" t="s">
        <v>48</v>
      </c>
      <c r="E894" s="106" t="s">
        <v>34</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1351</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30</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
        <v>34</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1352</v>
      </c>
    </row>
    <row r="898" spans="1:19" ht="38.25" customHeight="1" x14ac:dyDescent="0.3">
      <c r="A898" s="105" t="s">
        <v>495</v>
      </c>
      <c r="B898" s="100"/>
      <c r="C898" s="100"/>
      <c r="D898" s="91" t="s">
        <v>48</v>
      </c>
      <c r="E898" s="106" t="s">
        <v>34</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1353</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3000000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3000000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5.8</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5.8</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500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1354</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1355</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
        <v>34</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1356</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4.3061999999999996</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9.3062000000000005</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3000000</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3000000</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22946.79</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22946.79</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0</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3000000</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3000000</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1</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1</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7.64893E-3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7.64893E-3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0</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1</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1</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1383</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1367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
        <v>34</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
        <v>34</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
        <v>34</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
        <v>34</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
        <v>34</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
        <v>34</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 Zhang</dc:creator>
  <cp:lastModifiedBy>Joyce Zhang</cp:lastModifiedBy>
  <dcterms:created xsi:type="dcterms:W3CDTF">2026-06-24T00:30:01Z</dcterms:created>
  <dcterms:modified xsi:type="dcterms:W3CDTF">2026-06-24T00:32:52Z</dcterms:modified>
</cp:coreProperties>
</file>