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85" activeTab="0"/>
  </bookViews>
  <sheets>
    <sheet name="Check digit create" sheetId="1" r:id="rId1"/>
  </sheets>
  <definedNames>
    <definedName name="_xlnm.Print_Area" localSheetId="0">'Check digit create'!$B$1:$G$27</definedName>
  </definedNames>
  <calcPr fullCalcOnLoad="1"/>
</workbook>
</file>

<file path=xl/sharedStrings.xml><?xml version="1.0" encoding="utf-8"?>
<sst xmlns="http://schemas.openxmlformats.org/spreadsheetml/2006/main" count="5" uniqueCount="5">
  <si>
    <t>Errors?</t>
  </si>
  <si>
    <t>Check digit</t>
  </si>
  <si>
    <t>Reference number with check digit</t>
  </si>
  <si>
    <t>RentPay card delivery address:</t>
  </si>
  <si>
    <t>Agent Depisit Number        Must be less than 6 digits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</si>
</sst>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00000000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2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50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>
        <color indexed="63"/>
      </right>
      <top style="medium">
        <color indexed="50"/>
      </top>
      <bottom style="medium"/>
    </border>
    <border>
      <left>
        <color indexed="63"/>
      </left>
      <right>
        <color indexed="63"/>
      </right>
      <top style="medium">
        <color indexed="50"/>
      </top>
      <bottom>
        <color indexed="63"/>
      </bottom>
    </border>
    <border>
      <left style="medium">
        <color indexed="50"/>
      </left>
      <right>
        <color indexed="63"/>
      </right>
      <top style="medium"/>
      <bottom style="medium"/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medium"/>
      <bottom style="medium"/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0" borderId="11" xfId="0" applyNumberFormat="1" applyBorder="1" applyAlignment="1">
      <alignment/>
    </xf>
    <xf numFmtId="0" fontId="10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/>
    </xf>
    <xf numFmtId="0" fontId="0" fillId="33" borderId="14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wrapText="1"/>
    </xf>
    <xf numFmtId="0" fontId="0" fillId="0" borderId="15" xfId="0" applyNumberForma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6" fillId="34" borderId="2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9.emf" /><Relationship Id="rId8" Type="http://schemas.openxmlformats.org/officeDocument/2006/relationships/image" Target="../media/image4.emf" /><Relationship Id="rId9" Type="http://schemas.openxmlformats.org/officeDocument/2006/relationships/image" Target="../media/image7.emf" /><Relationship Id="rId10" Type="http://schemas.openxmlformats.org/officeDocument/2006/relationships/image" Target="../media/image12.emf" /><Relationship Id="rId11" Type="http://schemas.openxmlformats.org/officeDocument/2006/relationships/image" Target="../media/image11.emf" /><Relationship Id="rId12" Type="http://schemas.openxmlformats.org/officeDocument/2006/relationships/image" Target="../media/image13.emf" /><Relationship Id="rId1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19050</xdr:rowOff>
    </xdr:from>
    <xdr:to>
      <xdr:col>7</xdr:col>
      <xdr:colOff>0</xdr:colOff>
      <xdr:row>1</xdr:row>
      <xdr:rowOff>28575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"/>
          <a:ext cx="5953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</xdr:row>
      <xdr:rowOff>19050</xdr:rowOff>
    </xdr:from>
    <xdr:to>
      <xdr:col>3</xdr:col>
      <xdr:colOff>1076325</xdr:colOff>
      <xdr:row>2</xdr:row>
      <xdr:rowOff>38100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85800"/>
          <a:ext cx="3352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228600</xdr:rowOff>
    </xdr:from>
    <xdr:to>
      <xdr:col>2</xdr:col>
      <xdr:colOff>9525</xdr:colOff>
      <xdr:row>4</xdr:row>
      <xdr:rowOff>9525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066800"/>
          <a:ext cx="1809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5</xdr:row>
      <xdr:rowOff>161925</xdr:rowOff>
    </xdr:from>
    <xdr:to>
      <xdr:col>2</xdr:col>
      <xdr:colOff>9525</xdr:colOff>
      <xdr:row>7</xdr:row>
      <xdr:rowOff>19050</xdr:rowOff>
    </xdr:to>
    <xdr:pic>
      <xdr:nvPicPr>
        <xdr:cNvPr id="4" name="Label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1638300"/>
          <a:ext cx="1819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10</xdr:row>
      <xdr:rowOff>0</xdr:rowOff>
    </xdr:from>
    <xdr:to>
      <xdr:col>2</xdr:col>
      <xdr:colOff>19050</xdr:colOff>
      <xdr:row>11</xdr:row>
      <xdr:rowOff>9525</xdr:rowOff>
    </xdr:to>
    <xdr:pic>
      <xdr:nvPicPr>
        <xdr:cNvPr id="5" name="Label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" y="2867025"/>
          <a:ext cx="1828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0</xdr:rowOff>
    </xdr:from>
    <xdr:to>
      <xdr:col>2</xdr:col>
      <xdr:colOff>466725</xdr:colOff>
      <xdr:row>11</xdr:row>
      <xdr:rowOff>9525</xdr:rowOff>
    </xdr:to>
    <xdr:pic>
      <xdr:nvPicPr>
        <xdr:cNvPr id="6" name="Label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19350" y="2867025"/>
          <a:ext cx="457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10</xdr:row>
      <xdr:rowOff>0</xdr:rowOff>
    </xdr:from>
    <xdr:to>
      <xdr:col>4</xdr:col>
      <xdr:colOff>0</xdr:colOff>
      <xdr:row>11</xdr:row>
      <xdr:rowOff>9525</xdr:rowOff>
    </xdr:to>
    <xdr:pic>
      <xdr:nvPicPr>
        <xdr:cNvPr id="7" name="Label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67025" y="2867025"/>
          <a:ext cx="1457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1438275</xdr:colOff>
      <xdr:row>10</xdr:row>
      <xdr:rowOff>0</xdr:rowOff>
    </xdr:from>
    <xdr:to>
      <xdr:col>5</xdr:col>
      <xdr:colOff>0</xdr:colOff>
      <xdr:row>11</xdr:row>
      <xdr:rowOff>9525</xdr:rowOff>
    </xdr:to>
    <xdr:pic>
      <xdr:nvPicPr>
        <xdr:cNvPr id="8" name="Label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14825" y="2867025"/>
          <a:ext cx="1095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0</xdr:rowOff>
    </xdr:from>
    <xdr:to>
      <xdr:col>7</xdr:col>
      <xdr:colOff>9525</xdr:colOff>
      <xdr:row>11</xdr:row>
      <xdr:rowOff>9525</xdr:rowOff>
    </xdr:to>
    <xdr:pic>
      <xdr:nvPicPr>
        <xdr:cNvPr id="9" name="Label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81650" y="2867025"/>
          <a:ext cx="981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1076325</xdr:colOff>
      <xdr:row>10</xdr:row>
      <xdr:rowOff>0</xdr:rowOff>
    </xdr:from>
    <xdr:to>
      <xdr:col>6</xdr:col>
      <xdr:colOff>0</xdr:colOff>
      <xdr:row>11</xdr:row>
      <xdr:rowOff>9525</xdr:rowOff>
    </xdr:to>
    <xdr:pic>
      <xdr:nvPicPr>
        <xdr:cNvPr id="10" name="Label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00675" y="2867025"/>
          <a:ext cx="190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</xdr:row>
      <xdr:rowOff>200025</xdr:rowOff>
    </xdr:from>
    <xdr:to>
      <xdr:col>6</xdr:col>
      <xdr:colOff>285750</xdr:colOff>
      <xdr:row>5</xdr:row>
      <xdr:rowOff>0</xdr:rowOff>
    </xdr:to>
    <xdr:pic>
      <xdr:nvPicPr>
        <xdr:cNvPr id="11" name="CMDAddRe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43450" y="1038225"/>
          <a:ext cx="1133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2</xdr:row>
      <xdr:rowOff>200025</xdr:rowOff>
    </xdr:from>
    <xdr:to>
      <xdr:col>6</xdr:col>
      <xdr:colOff>904875</xdr:colOff>
      <xdr:row>5</xdr:row>
      <xdr:rowOff>0</xdr:rowOff>
    </xdr:to>
    <xdr:pic>
      <xdr:nvPicPr>
        <xdr:cNvPr id="12" name="CMDSystRe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038225"/>
          <a:ext cx="552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6</xdr:row>
      <xdr:rowOff>0</xdr:rowOff>
    </xdr:from>
    <xdr:ext cx="304800" cy="304800"/>
    <xdr:sp>
      <xdr:nvSpPr>
        <xdr:cNvPr id="13" name="AutoShape 16" descr="Image result for anz logo in white"/>
        <xdr:cNvSpPr>
          <a:spLocks noChangeAspect="1"/>
        </xdr:cNvSpPr>
      </xdr:nvSpPr>
      <xdr:spPr>
        <a:xfrm>
          <a:off x="9058275" y="164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38100</xdr:rowOff>
    </xdr:from>
    <xdr:to>
      <xdr:col>1</xdr:col>
      <xdr:colOff>1428750</xdr:colOff>
      <xdr:row>0</xdr:row>
      <xdr:rowOff>647700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38100"/>
          <a:ext cx="142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H3259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9.140625" style="9" customWidth="1"/>
    <col min="2" max="2" width="27.00390625" style="0" customWidth="1"/>
    <col min="3" max="3" width="7.00390625" style="2" customWidth="1"/>
    <col min="4" max="4" width="21.7109375" style="2" customWidth="1"/>
    <col min="5" max="5" width="16.28125" style="0" customWidth="1"/>
    <col min="6" max="6" width="2.7109375" style="0" customWidth="1"/>
    <col min="7" max="7" width="14.421875" style="2" customWidth="1"/>
    <col min="8" max="8" width="15.28125" style="47" customWidth="1"/>
    <col min="9" max="21" width="3.7109375" style="9" customWidth="1"/>
    <col min="22" max="23" width="4.28125" style="9" customWidth="1"/>
    <col min="24" max="27" width="2.00390625" style="10" bestFit="1" customWidth="1"/>
    <col min="28" max="28" width="12.00390625" style="13" bestFit="1" customWidth="1"/>
    <col min="29" max="29" width="7.421875" style="13" bestFit="1" customWidth="1"/>
    <col min="30" max="31" width="2.00390625" style="13" bestFit="1" customWidth="1"/>
    <col min="32" max="41" width="3.00390625" style="13" bestFit="1" customWidth="1"/>
    <col min="42" max="66" width="2.00390625" style="13" bestFit="1" customWidth="1"/>
    <col min="67" max="67" width="3.00390625" style="13" bestFit="1" customWidth="1"/>
    <col min="68" max="68" width="2.00390625" style="13" bestFit="1" customWidth="1"/>
    <col min="69" max="69" width="3.00390625" style="13" bestFit="1" customWidth="1"/>
    <col min="70" max="107" width="2.00390625" style="13" bestFit="1" customWidth="1"/>
    <col min="108" max="108" width="3.00390625" style="13" bestFit="1" customWidth="1"/>
    <col min="109" max="110" width="2.00390625" style="13" bestFit="1" customWidth="1"/>
    <col min="111" max="112" width="9.140625" style="13" customWidth="1"/>
  </cols>
  <sheetData>
    <row r="1" spans="2:8" ht="52.5" customHeight="1" thickBot="1">
      <c r="B1" s="25">
        <f>B12</f>
        <v>1234567891</v>
      </c>
      <c r="C1" s="26">
        <v>12</v>
      </c>
      <c r="D1" s="27"/>
      <c r="E1" s="28"/>
      <c r="F1" s="28"/>
      <c r="G1" s="28"/>
      <c r="H1" s="45"/>
    </row>
    <row r="2" spans="2:8" ht="13.5" thickBot="1">
      <c r="B2" s="29"/>
      <c r="C2" s="22"/>
      <c r="D2" s="23"/>
      <c r="E2" s="21"/>
      <c r="F2" s="21"/>
      <c r="G2" s="43"/>
      <c r="H2" s="45"/>
    </row>
    <row r="3" spans="1:112" s="1" customFormat="1" ht="18.75" thickBot="1">
      <c r="A3" s="11"/>
      <c r="B3" s="30"/>
      <c r="C3" s="7"/>
      <c r="D3" s="7"/>
      <c r="E3" s="8"/>
      <c r="F3" s="8"/>
      <c r="G3" s="7"/>
      <c r="H3" s="4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  <c r="Y3" s="12"/>
      <c r="Z3" s="12"/>
      <c r="AA3" s="12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</row>
    <row r="4" spans="2:8" ht="30" customHeight="1" thickBot="1">
      <c r="B4" s="31"/>
      <c r="C4" s="42">
        <v>10</v>
      </c>
      <c r="D4" s="24">
        <f>IF(OR(C4&lt;2,C4&gt;19),"INVALID REFERENCE LENGTH","")</f>
      </c>
      <c r="E4" s="20"/>
      <c r="F4" s="20"/>
      <c r="G4" s="19"/>
      <c r="H4" s="45"/>
    </row>
    <row r="5" spans="2:8" ht="1.5" customHeight="1">
      <c r="B5" s="32"/>
      <c r="C5" s="19"/>
      <c r="D5" s="19"/>
      <c r="E5" s="20"/>
      <c r="F5" s="20"/>
      <c r="G5" s="19"/>
      <c r="H5" s="45"/>
    </row>
    <row r="6" spans="2:8" ht="13.5" thickBot="1">
      <c r="B6" s="32"/>
      <c r="C6" s="19"/>
      <c r="D6" s="19"/>
      <c r="E6" s="20"/>
      <c r="F6" s="20"/>
      <c r="G6" s="19"/>
      <c r="H6" s="45"/>
    </row>
    <row r="7" spans="2:15" ht="75" customHeight="1" thickBot="1">
      <c r="B7" s="33" t="s">
        <v>3</v>
      </c>
      <c r="C7" s="50"/>
      <c r="D7" s="51"/>
      <c r="E7" s="52"/>
      <c r="F7" s="20"/>
      <c r="G7" s="19"/>
      <c r="H7" s="45"/>
      <c r="O7"/>
    </row>
    <row r="8" spans="2:8" ht="12.75">
      <c r="B8" s="32"/>
      <c r="C8" s="19"/>
      <c r="D8" s="19"/>
      <c r="E8" s="20"/>
      <c r="F8" s="20"/>
      <c r="G8" s="19"/>
      <c r="H8" s="45"/>
    </row>
    <row r="9" spans="2:8" ht="3.75" customHeight="1">
      <c r="B9" s="32"/>
      <c r="C9" s="19"/>
      <c r="D9" s="19"/>
      <c r="E9" s="20"/>
      <c r="F9" s="20"/>
      <c r="G9" s="19"/>
      <c r="H9" s="45"/>
    </row>
    <row r="10" spans="2:50" ht="4.5" customHeight="1" thickBot="1">
      <c r="B10" s="32"/>
      <c r="C10" s="19"/>
      <c r="D10" s="19"/>
      <c r="E10" s="20"/>
      <c r="F10" s="20"/>
      <c r="G10" s="44"/>
      <c r="H10" s="45"/>
      <c r="AC10" s="15"/>
      <c r="AD10" s="15"/>
      <c r="AE10" s="15"/>
      <c r="AF10" s="16">
        <v>2</v>
      </c>
      <c r="AG10" s="16">
        <v>1</v>
      </c>
      <c r="AH10" s="16">
        <v>2</v>
      </c>
      <c r="AI10" s="16">
        <v>1</v>
      </c>
      <c r="AJ10" s="16">
        <v>2</v>
      </c>
      <c r="AK10" s="16">
        <v>1</v>
      </c>
      <c r="AL10" s="16">
        <v>2</v>
      </c>
      <c r="AM10" s="16">
        <v>1</v>
      </c>
      <c r="AN10" s="16">
        <v>2</v>
      </c>
      <c r="AO10" s="16">
        <v>1</v>
      </c>
      <c r="AP10" s="16">
        <v>2</v>
      </c>
      <c r="AQ10" s="16">
        <v>1</v>
      </c>
      <c r="AR10" s="16">
        <v>2</v>
      </c>
      <c r="AS10" s="16">
        <v>1</v>
      </c>
      <c r="AT10" s="16">
        <v>2</v>
      </c>
      <c r="AU10" s="16">
        <v>1</v>
      </c>
      <c r="AV10" s="16">
        <v>2</v>
      </c>
      <c r="AW10" s="16">
        <v>1</v>
      </c>
      <c r="AX10" s="16">
        <v>2</v>
      </c>
    </row>
    <row r="11" spans="2:50" ht="62.25" customHeight="1" thickBot="1">
      <c r="B11" s="34"/>
      <c r="C11" s="39" t="s">
        <v>1</v>
      </c>
      <c r="D11" s="39" t="s">
        <v>0</v>
      </c>
      <c r="E11" s="18" t="s">
        <v>2</v>
      </c>
      <c r="F11" s="36"/>
      <c r="G11" s="18"/>
      <c r="H11" s="48" t="s">
        <v>4</v>
      </c>
      <c r="AF11" s="17">
        <v>19</v>
      </c>
      <c r="AG11" s="17">
        <v>18</v>
      </c>
      <c r="AH11" s="17">
        <v>17</v>
      </c>
      <c r="AI11" s="17">
        <v>16</v>
      </c>
      <c r="AJ11" s="17">
        <v>15</v>
      </c>
      <c r="AK11" s="17">
        <v>14</v>
      </c>
      <c r="AL11" s="17">
        <v>13</v>
      </c>
      <c r="AM11" s="17">
        <v>12</v>
      </c>
      <c r="AN11" s="17">
        <v>11</v>
      </c>
      <c r="AO11" s="17">
        <v>10</v>
      </c>
      <c r="AP11" s="17">
        <v>9</v>
      </c>
      <c r="AQ11" s="17">
        <v>8</v>
      </c>
      <c r="AR11" s="17">
        <v>7</v>
      </c>
      <c r="AS11" s="17">
        <v>6</v>
      </c>
      <c r="AT11" s="17">
        <v>5</v>
      </c>
      <c r="AU11" s="17">
        <v>4</v>
      </c>
      <c r="AV11" s="17">
        <v>3</v>
      </c>
      <c r="AW11" s="17">
        <v>2</v>
      </c>
      <c r="AX11" s="17">
        <v>1</v>
      </c>
    </row>
    <row r="12" spans="2:110" ht="12.75">
      <c r="B12" s="49">
        <v>1234567891</v>
      </c>
      <c r="C12" s="41">
        <f>DF12</f>
        <v>1</v>
      </c>
      <c r="D12" s="40">
        <f>IF(B12="","",IF(LEN(B12)&lt;&gt;$C$4,"INCORRECT LENGTH",""))</f>
      </c>
      <c r="E12" s="38">
        <f>B12*10+C12</f>
        <v>12345678911</v>
      </c>
      <c r="F12" s="37"/>
      <c r="G12" s="4"/>
      <c r="AB12" s="13" t="str">
        <f aca="true" t="shared" si="0" ref="AB12:AB75">TEXT(B12,"###################")</f>
        <v>1234567891</v>
      </c>
      <c r="AF12" s="17">
        <f aca="true" t="shared" si="1" ref="AF12:AO21">IF(LEN($AB12)&gt;AF$11-1,MID($AB12,LEN($AB12)-AF$11+1,1),0)</f>
        <v>0</v>
      </c>
      <c r="AG12" s="17">
        <f t="shared" si="1"/>
        <v>0</v>
      </c>
      <c r="AH12" s="17">
        <f t="shared" si="1"/>
        <v>0</v>
      </c>
      <c r="AI12" s="17">
        <f t="shared" si="1"/>
        <v>0</v>
      </c>
      <c r="AJ12" s="17">
        <f t="shared" si="1"/>
        <v>0</v>
      </c>
      <c r="AK12" s="17">
        <f t="shared" si="1"/>
        <v>0</v>
      </c>
      <c r="AL12" s="17">
        <f t="shared" si="1"/>
        <v>0</v>
      </c>
      <c r="AM12" s="17">
        <f t="shared" si="1"/>
        <v>0</v>
      </c>
      <c r="AN12" s="17">
        <f t="shared" si="1"/>
        <v>0</v>
      </c>
      <c r="AO12" s="17" t="str">
        <f t="shared" si="1"/>
        <v>1</v>
      </c>
      <c r="AP12" s="17" t="str">
        <f aca="true" t="shared" si="2" ref="AP12:AX21">IF(LEN($AB12)&gt;AP$11-1,MID($AB12,LEN($AB12)-AP$11+1,1),0)</f>
        <v>2</v>
      </c>
      <c r="AQ12" s="17" t="str">
        <f t="shared" si="2"/>
        <v>3</v>
      </c>
      <c r="AR12" s="17" t="str">
        <f t="shared" si="2"/>
        <v>4</v>
      </c>
      <c r="AS12" s="17" t="str">
        <f t="shared" si="2"/>
        <v>5</v>
      </c>
      <c r="AT12" s="17" t="str">
        <f t="shared" si="2"/>
        <v>6</v>
      </c>
      <c r="AU12" s="17" t="str">
        <f t="shared" si="2"/>
        <v>7</v>
      </c>
      <c r="AV12" s="17" t="str">
        <f t="shared" si="2"/>
        <v>8</v>
      </c>
      <c r="AW12" s="17" t="str">
        <f t="shared" si="2"/>
        <v>9</v>
      </c>
      <c r="AX12" s="17" t="str">
        <f t="shared" si="2"/>
        <v>1</v>
      </c>
      <c r="AY12" s="17">
        <f aca="true" t="shared" si="3" ref="AY12:AY75">VALUE(AF12)*AF$10</f>
        <v>0</v>
      </c>
      <c r="AZ12" s="17">
        <f aca="true" t="shared" si="4" ref="AZ12:AZ75">VALUE(AG12)*AG$10</f>
        <v>0</v>
      </c>
      <c r="BA12" s="17">
        <f aca="true" t="shared" si="5" ref="BA12:BA75">VALUE(AH12)*AH$10</f>
        <v>0</v>
      </c>
      <c r="BB12" s="17">
        <f aca="true" t="shared" si="6" ref="BB12:BB75">VALUE(AI12)*AI$10</f>
        <v>0</v>
      </c>
      <c r="BC12" s="17">
        <f aca="true" t="shared" si="7" ref="BC12:BC75">VALUE(AJ12)*AJ$10</f>
        <v>0</v>
      </c>
      <c r="BD12" s="17">
        <f aca="true" t="shared" si="8" ref="BD12:BD75">VALUE(AK12)*AK$10</f>
        <v>0</v>
      </c>
      <c r="BE12" s="17">
        <f aca="true" t="shared" si="9" ref="BE12:BE75">VALUE(AL12)*AL$10</f>
        <v>0</v>
      </c>
      <c r="BF12" s="17">
        <f aca="true" t="shared" si="10" ref="BF12:BF75">VALUE(AM12)*AM$10</f>
        <v>0</v>
      </c>
      <c r="BG12" s="17">
        <f aca="true" t="shared" si="11" ref="BG12:BG75">VALUE(AN12)*AN$10</f>
        <v>0</v>
      </c>
      <c r="BH12" s="17">
        <f aca="true" t="shared" si="12" ref="BH12:BH75">VALUE(AO12)*AO$10</f>
        <v>1</v>
      </c>
      <c r="BI12" s="17">
        <f aca="true" t="shared" si="13" ref="BI12:BI75">VALUE(AP12)*AP$10</f>
        <v>4</v>
      </c>
      <c r="BJ12" s="17">
        <f aca="true" t="shared" si="14" ref="BJ12:BJ75">VALUE(AQ12)*AQ$10</f>
        <v>3</v>
      </c>
      <c r="BK12" s="17">
        <f aca="true" t="shared" si="15" ref="BK12:BK75">VALUE(AR12)*AR$10</f>
        <v>8</v>
      </c>
      <c r="BL12" s="17">
        <f aca="true" t="shared" si="16" ref="BL12:BL75">VALUE(AS12)*AS$10</f>
        <v>5</v>
      </c>
      <c r="BM12" s="17">
        <f aca="true" t="shared" si="17" ref="BM12:BM75">VALUE(AT12)*AT$10</f>
        <v>12</v>
      </c>
      <c r="BN12" s="17">
        <f aca="true" t="shared" si="18" ref="BN12:BN75">VALUE(AU12)*AU$10</f>
        <v>7</v>
      </c>
      <c r="BO12" s="17">
        <f aca="true" t="shared" si="19" ref="BO12:BO75">VALUE(AV12)*AV$10</f>
        <v>16</v>
      </c>
      <c r="BP12" s="17">
        <f aca="true" t="shared" si="20" ref="BP12:BP75">VALUE(AW12)*AW$10</f>
        <v>9</v>
      </c>
      <c r="BQ12" s="17">
        <f aca="true" t="shared" si="21" ref="BQ12:BQ75">VALUE(AX12)*AX$10</f>
        <v>2</v>
      </c>
      <c r="BR12" s="17">
        <f aca="true" t="shared" si="22" ref="BR12:BR20">INT(AY12/10)</f>
        <v>0</v>
      </c>
      <c r="BS12" s="17">
        <f aca="true" t="shared" si="23" ref="BS12:BS20">INT(AZ12/10)</f>
        <v>0</v>
      </c>
      <c r="BT12" s="17">
        <f aca="true" t="shared" si="24" ref="BT12:BT20">INT(BA12/10)</f>
        <v>0</v>
      </c>
      <c r="BU12" s="17">
        <f aca="true" t="shared" si="25" ref="BU12:BU20">INT(BB12/10)</f>
        <v>0</v>
      </c>
      <c r="BV12" s="17">
        <f aca="true" t="shared" si="26" ref="BV12:BV20">INT(BC12/10)</f>
        <v>0</v>
      </c>
      <c r="BW12" s="17">
        <f aca="true" t="shared" si="27" ref="BW12:BW20">INT(BD12/10)</f>
        <v>0</v>
      </c>
      <c r="BX12" s="17">
        <f aca="true" t="shared" si="28" ref="BX12:BX20">INT(BE12/10)</f>
        <v>0</v>
      </c>
      <c r="BY12" s="17">
        <f aca="true" t="shared" si="29" ref="BY12:BY20">INT(BF12/10)</f>
        <v>0</v>
      </c>
      <c r="BZ12" s="17">
        <f aca="true" t="shared" si="30" ref="BZ12:BZ20">INT(BG12/10)</f>
        <v>0</v>
      </c>
      <c r="CA12" s="17">
        <f aca="true" t="shared" si="31" ref="CA12:CA20">INT(BH12/10)</f>
        <v>0</v>
      </c>
      <c r="CB12" s="17">
        <f aca="true" t="shared" si="32" ref="CB12:CB20">INT(BI12/10)</f>
        <v>0</v>
      </c>
      <c r="CC12" s="17">
        <f aca="true" t="shared" si="33" ref="CC12:CC20">INT(BJ12/10)</f>
        <v>0</v>
      </c>
      <c r="CD12" s="17">
        <f aca="true" t="shared" si="34" ref="CD12:CD20">INT(BK12/10)</f>
        <v>0</v>
      </c>
      <c r="CE12" s="17">
        <f aca="true" t="shared" si="35" ref="CE12:CE20">INT(BL12/10)</f>
        <v>0</v>
      </c>
      <c r="CF12" s="17">
        <f aca="true" t="shared" si="36" ref="CF12:CF20">INT(BM12/10)</f>
        <v>1</v>
      </c>
      <c r="CG12" s="17">
        <f aca="true" t="shared" si="37" ref="CG12:CG20">INT(BN12/10)</f>
        <v>0</v>
      </c>
      <c r="CH12" s="17">
        <f aca="true" t="shared" si="38" ref="CH12:CH20">INT(BO12/10)</f>
        <v>1</v>
      </c>
      <c r="CI12" s="17">
        <f aca="true" t="shared" si="39" ref="CI12:CI20">INT(BP12/10)</f>
        <v>0</v>
      </c>
      <c r="CJ12" s="17">
        <f aca="true" t="shared" si="40" ref="CJ12:CJ20">INT(BQ12/10)</f>
        <v>0</v>
      </c>
      <c r="CK12" s="13">
        <f aca="true" t="shared" si="41" ref="CK12:CK20">AY12-INT(AY12/10)*10</f>
        <v>0</v>
      </c>
      <c r="CL12" s="13">
        <f aca="true" t="shared" si="42" ref="CL12:CL20">AZ12-INT(AZ12/10)*10</f>
        <v>0</v>
      </c>
      <c r="CM12" s="13">
        <f aca="true" t="shared" si="43" ref="CM12:CM20">BA12-INT(BA12/10)*10</f>
        <v>0</v>
      </c>
      <c r="CN12" s="13">
        <f aca="true" t="shared" si="44" ref="CN12:CN20">BB12-INT(BB12/10)*10</f>
        <v>0</v>
      </c>
      <c r="CO12" s="13">
        <f aca="true" t="shared" si="45" ref="CO12:CO20">BC12-INT(BC12/10)*10</f>
        <v>0</v>
      </c>
      <c r="CP12" s="13">
        <f aca="true" t="shared" si="46" ref="CP12:CP20">BD12-INT(BD12/10)*10</f>
        <v>0</v>
      </c>
      <c r="CQ12" s="13">
        <f aca="true" t="shared" si="47" ref="CQ12:CQ20">BE12-INT(BE12/10)*10</f>
        <v>0</v>
      </c>
      <c r="CR12" s="13">
        <f aca="true" t="shared" si="48" ref="CR12:CR20">BF12-INT(BF12/10)*10</f>
        <v>0</v>
      </c>
      <c r="CS12" s="13">
        <f aca="true" t="shared" si="49" ref="CS12:CS20">BG12-INT(BG12/10)*10</f>
        <v>0</v>
      </c>
      <c r="CT12" s="13">
        <f aca="true" t="shared" si="50" ref="CT12:CT20">BH12-INT(BH12/10)*10</f>
        <v>1</v>
      </c>
      <c r="CU12" s="13">
        <f aca="true" t="shared" si="51" ref="CU12:CU20">BI12-INT(BI12/10)*10</f>
        <v>4</v>
      </c>
      <c r="CV12" s="13">
        <f aca="true" t="shared" si="52" ref="CV12:CV20">BJ12-INT(BJ12/10)*10</f>
        <v>3</v>
      </c>
      <c r="CW12" s="13">
        <f aca="true" t="shared" si="53" ref="CW12:CW20">BK12-INT(BK12/10)*10</f>
        <v>8</v>
      </c>
      <c r="CX12" s="13">
        <f aca="true" t="shared" si="54" ref="CX12:CX20">BL12-INT(BL12/10)*10</f>
        <v>5</v>
      </c>
      <c r="CY12" s="13">
        <f aca="true" t="shared" si="55" ref="CY12:CY20">BM12-INT(BM12/10)*10</f>
        <v>2</v>
      </c>
      <c r="CZ12" s="13">
        <f aca="true" t="shared" si="56" ref="CZ12:CZ20">BN12-INT(BN12/10)*10</f>
        <v>7</v>
      </c>
      <c r="DA12" s="13">
        <f aca="true" t="shared" si="57" ref="DA12:DA20">BO12-INT(BO12/10)*10</f>
        <v>6</v>
      </c>
      <c r="DB12" s="13">
        <f aca="true" t="shared" si="58" ref="DB12:DB20">BP12-INT(BP12/10)*10</f>
        <v>9</v>
      </c>
      <c r="DC12" s="13">
        <f aca="true" t="shared" si="59" ref="DC12:DC20">BQ12-INT(BQ12/10)*10</f>
        <v>2</v>
      </c>
      <c r="DD12" s="15">
        <f aca="true" t="shared" si="60" ref="DD12:DD20">SUM(BR12:DC12)</f>
        <v>49</v>
      </c>
      <c r="DE12" s="15">
        <f aca="true" t="shared" si="61" ref="DE12:DE20">DD12-(INT(DD12/10)*10)</f>
        <v>9</v>
      </c>
      <c r="DF12" s="15">
        <f aca="true" t="shared" si="62" ref="DF12:DF20">IF(10-DE12=10,DE12,10-DE12)</f>
        <v>1</v>
      </c>
    </row>
    <row r="13" spans="2:110" ht="12.75">
      <c r="B13" s="35"/>
      <c r="C13" s="41">
        <f>DF13</f>
        <v>0</v>
      </c>
      <c r="D13" s="40">
        <f>IF(B13="","",IF(LEN(B13)&lt;&gt;$C$4,"INCORRECT LENGTH",""))</f>
      </c>
      <c r="E13" s="38">
        <f>B13*10+C13</f>
        <v>0</v>
      </c>
      <c r="F13" s="37"/>
      <c r="G13" s="4"/>
      <c r="AB13" s="13">
        <f t="shared" si="0"/>
      </c>
      <c r="AF13" s="17">
        <f t="shared" si="1"/>
        <v>0</v>
      </c>
      <c r="AG13" s="17">
        <f t="shared" si="1"/>
        <v>0</v>
      </c>
      <c r="AH13" s="17">
        <f t="shared" si="1"/>
        <v>0</v>
      </c>
      <c r="AI13" s="17">
        <f t="shared" si="1"/>
        <v>0</v>
      </c>
      <c r="AJ13" s="17">
        <f t="shared" si="1"/>
        <v>0</v>
      </c>
      <c r="AK13" s="17">
        <f t="shared" si="1"/>
        <v>0</v>
      </c>
      <c r="AL13" s="17">
        <f t="shared" si="1"/>
        <v>0</v>
      </c>
      <c r="AM13" s="17">
        <f t="shared" si="1"/>
        <v>0</v>
      </c>
      <c r="AN13" s="17">
        <f t="shared" si="1"/>
        <v>0</v>
      </c>
      <c r="AO13" s="17">
        <f t="shared" si="1"/>
        <v>0</v>
      </c>
      <c r="AP13" s="17">
        <f t="shared" si="2"/>
        <v>0</v>
      </c>
      <c r="AQ13" s="17">
        <f t="shared" si="2"/>
        <v>0</v>
      </c>
      <c r="AR13" s="17">
        <f t="shared" si="2"/>
        <v>0</v>
      </c>
      <c r="AS13" s="17">
        <f t="shared" si="2"/>
        <v>0</v>
      </c>
      <c r="AT13" s="17">
        <f t="shared" si="2"/>
        <v>0</v>
      </c>
      <c r="AU13" s="17">
        <f t="shared" si="2"/>
        <v>0</v>
      </c>
      <c r="AV13" s="17">
        <f t="shared" si="2"/>
        <v>0</v>
      </c>
      <c r="AW13" s="17">
        <f t="shared" si="2"/>
        <v>0</v>
      </c>
      <c r="AX13" s="17">
        <f t="shared" si="2"/>
        <v>0</v>
      </c>
      <c r="AY13" s="17">
        <f t="shared" si="3"/>
        <v>0</v>
      </c>
      <c r="AZ13" s="17">
        <f t="shared" si="4"/>
        <v>0</v>
      </c>
      <c r="BA13" s="17">
        <f t="shared" si="5"/>
        <v>0</v>
      </c>
      <c r="BB13" s="17">
        <f t="shared" si="6"/>
        <v>0</v>
      </c>
      <c r="BC13" s="17">
        <f t="shared" si="7"/>
        <v>0</v>
      </c>
      <c r="BD13" s="17">
        <f t="shared" si="8"/>
        <v>0</v>
      </c>
      <c r="BE13" s="17">
        <f t="shared" si="9"/>
        <v>0</v>
      </c>
      <c r="BF13" s="17">
        <f t="shared" si="10"/>
        <v>0</v>
      </c>
      <c r="BG13" s="17">
        <f t="shared" si="11"/>
        <v>0</v>
      </c>
      <c r="BH13" s="17">
        <f t="shared" si="12"/>
        <v>0</v>
      </c>
      <c r="BI13" s="17">
        <f t="shared" si="13"/>
        <v>0</v>
      </c>
      <c r="BJ13" s="17">
        <f t="shared" si="14"/>
        <v>0</v>
      </c>
      <c r="BK13" s="17">
        <f t="shared" si="15"/>
        <v>0</v>
      </c>
      <c r="BL13" s="17">
        <f t="shared" si="16"/>
        <v>0</v>
      </c>
      <c r="BM13" s="17">
        <f t="shared" si="17"/>
        <v>0</v>
      </c>
      <c r="BN13" s="17">
        <f t="shared" si="18"/>
        <v>0</v>
      </c>
      <c r="BO13" s="17">
        <f t="shared" si="19"/>
        <v>0</v>
      </c>
      <c r="BP13" s="17">
        <f t="shared" si="20"/>
        <v>0</v>
      </c>
      <c r="BQ13" s="17">
        <f t="shared" si="21"/>
        <v>0</v>
      </c>
      <c r="BR13" s="17">
        <f t="shared" si="22"/>
        <v>0</v>
      </c>
      <c r="BS13" s="17">
        <f t="shared" si="23"/>
        <v>0</v>
      </c>
      <c r="BT13" s="17">
        <f t="shared" si="24"/>
        <v>0</v>
      </c>
      <c r="BU13" s="17">
        <f t="shared" si="25"/>
        <v>0</v>
      </c>
      <c r="BV13" s="17">
        <f t="shared" si="26"/>
        <v>0</v>
      </c>
      <c r="BW13" s="17">
        <f t="shared" si="27"/>
        <v>0</v>
      </c>
      <c r="BX13" s="17">
        <f t="shared" si="28"/>
        <v>0</v>
      </c>
      <c r="BY13" s="17">
        <f t="shared" si="29"/>
        <v>0</v>
      </c>
      <c r="BZ13" s="17">
        <f t="shared" si="30"/>
        <v>0</v>
      </c>
      <c r="CA13" s="17">
        <f t="shared" si="31"/>
        <v>0</v>
      </c>
      <c r="CB13" s="17">
        <f t="shared" si="32"/>
        <v>0</v>
      </c>
      <c r="CC13" s="17">
        <f t="shared" si="33"/>
        <v>0</v>
      </c>
      <c r="CD13" s="17">
        <f t="shared" si="34"/>
        <v>0</v>
      </c>
      <c r="CE13" s="17">
        <f t="shared" si="35"/>
        <v>0</v>
      </c>
      <c r="CF13" s="17">
        <f t="shared" si="36"/>
        <v>0</v>
      </c>
      <c r="CG13" s="17">
        <f t="shared" si="37"/>
        <v>0</v>
      </c>
      <c r="CH13" s="17">
        <f t="shared" si="38"/>
        <v>0</v>
      </c>
      <c r="CI13" s="17">
        <f t="shared" si="39"/>
        <v>0</v>
      </c>
      <c r="CJ13" s="17">
        <f t="shared" si="40"/>
        <v>0</v>
      </c>
      <c r="CK13" s="13">
        <f t="shared" si="41"/>
        <v>0</v>
      </c>
      <c r="CL13" s="13">
        <f t="shared" si="42"/>
        <v>0</v>
      </c>
      <c r="CM13" s="13">
        <f t="shared" si="43"/>
        <v>0</v>
      </c>
      <c r="CN13" s="13">
        <f t="shared" si="44"/>
        <v>0</v>
      </c>
      <c r="CO13" s="13">
        <f t="shared" si="45"/>
        <v>0</v>
      </c>
      <c r="CP13" s="13">
        <f t="shared" si="46"/>
        <v>0</v>
      </c>
      <c r="CQ13" s="13">
        <f t="shared" si="47"/>
        <v>0</v>
      </c>
      <c r="CR13" s="13">
        <f t="shared" si="48"/>
        <v>0</v>
      </c>
      <c r="CS13" s="13">
        <f t="shared" si="49"/>
        <v>0</v>
      </c>
      <c r="CT13" s="13">
        <f t="shared" si="50"/>
        <v>0</v>
      </c>
      <c r="CU13" s="13">
        <f t="shared" si="51"/>
        <v>0</v>
      </c>
      <c r="CV13" s="13">
        <f t="shared" si="52"/>
        <v>0</v>
      </c>
      <c r="CW13" s="13">
        <f t="shared" si="53"/>
        <v>0</v>
      </c>
      <c r="CX13" s="13">
        <f t="shared" si="54"/>
        <v>0</v>
      </c>
      <c r="CY13" s="13">
        <f t="shared" si="55"/>
        <v>0</v>
      </c>
      <c r="CZ13" s="13">
        <f t="shared" si="56"/>
        <v>0</v>
      </c>
      <c r="DA13" s="13">
        <f t="shared" si="57"/>
        <v>0</v>
      </c>
      <c r="DB13" s="13">
        <f t="shared" si="58"/>
        <v>0</v>
      </c>
      <c r="DC13" s="13">
        <f t="shared" si="59"/>
        <v>0</v>
      </c>
      <c r="DD13" s="15">
        <f t="shared" si="60"/>
        <v>0</v>
      </c>
      <c r="DE13" s="15">
        <f t="shared" si="61"/>
        <v>0</v>
      </c>
      <c r="DF13" s="15">
        <f t="shared" si="62"/>
        <v>0</v>
      </c>
    </row>
    <row r="14" spans="2:110" ht="12.75">
      <c r="B14" s="35"/>
      <c r="C14" s="41">
        <f aca="true" t="shared" si="63" ref="C14:C75">DF14</f>
        <v>0</v>
      </c>
      <c r="D14" s="40">
        <f aca="true" t="shared" si="64" ref="D14:D77">IF(B14="","",IF(LEN(B14)&lt;&gt;$C$4,"INCORRECT LENGTH",""))</f>
      </c>
      <c r="E14" s="38">
        <f aca="true" t="shared" si="65" ref="E14:E77">B14*10+C14</f>
        <v>0</v>
      </c>
      <c r="F14" s="37"/>
      <c r="G14" s="4"/>
      <c r="AB14" s="13">
        <f t="shared" si="0"/>
      </c>
      <c r="AF14" s="17">
        <f t="shared" si="1"/>
        <v>0</v>
      </c>
      <c r="AG14" s="17">
        <f t="shared" si="1"/>
        <v>0</v>
      </c>
      <c r="AH14" s="17">
        <f t="shared" si="1"/>
        <v>0</v>
      </c>
      <c r="AI14" s="17">
        <f t="shared" si="1"/>
        <v>0</v>
      </c>
      <c r="AJ14" s="17">
        <f t="shared" si="1"/>
        <v>0</v>
      </c>
      <c r="AK14" s="17">
        <f t="shared" si="1"/>
        <v>0</v>
      </c>
      <c r="AL14" s="17">
        <f t="shared" si="1"/>
        <v>0</v>
      </c>
      <c r="AM14" s="17">
        <f t="shared" si="1"/>
        <v>0</v>
      </c>
      <c r="AN14" s="17">
        <f t="shared" si="1"/>
        <v>0</v>
      </c>
      <c r="AO14" s="17">
        <f t="shared" si="1"/>
        <v>0</v>
      </c>
      <c r="AP14" s="17">
        <f t="shared" si="2"/>
        <v>0</v>
      </c>
      <c r="AQ14" s="17">
        <f t="shared" si="2"/>
        <v>0</v>
      </c>
      <c r="AR14" s="17">
        <f t="shared" si="2"/>
        <v>0</v>
      </c>
      <c r="AS14" s="17">
        <f t="shared" si="2"/>
        <v>0</v>
      </c>
      <c r="AT14" s="17">
        <f t="shared" si="2"/>
        <v>0</v>
      </c>
      <c r="AU14" s="17">
        <f t="shared" si="2"/>
        <v>0</v>
      </c>
      <c r="AV14" s="17">
        <f t="shared" si="2"/>
        <v>0</v>
      </c>
      <c r="AW14" s="17">
        <f t="shared" si="2"/>
        <v>0</v>
      </c>
      <c r="AX14" s="17">
        <f t="shared" si="2"/>
        <v>0</v>
      </c>
      <c r="AY14" s="17">
        <f t="shared" si="3"/>
        <v>0</v>
      </c>
      <c r="AZ14" s="17">
        <f t="shared" si="4"/>
        <v>0</v>
      </c>
      <c r="BA14" s="17">
        <f t="shared" si="5"/>
        <v>0</v>
      </c>
      <c r="BB14" s="17">
        <f t="shared" si="6"/>
        <v>0</v>
      </c>
      <c r="BC14" s="17">
        <f t="shared" si="7"/>
        <v>0</v>
      </c>
      <c r="BD14" s="17">
        <f t="shared" si="8"/>
        <v>0</v>
      </c>
      <c r="BE14" s="17">
        <f t="shared" si="9"/>
        <v>0</v>
      </c>
      <c r="BF14" s="17">
        <f t="shared" si="10"/>
        <v>0</v>
      </c>
      <c r="BG14" s="17">
        <f t="shared" si="11"/>
        <v>0</v>
      </c>
      <c r="BH14" s="17">
        <f t="shared" si="12"/>
        <v>0</v>
      </c>
      <c r="BI14" s="17">
        <f t="shared" si="13"/>
        <v>0</v>
      </c>
      <c r="BJ14" s="17">
        <f t="shared" si="14"/>
        <v>0</v>
      </c>
      <c r="BK14" s="17">
        <f t="shared" si="15"/>
        <v>0</v>
      </c>
      <c r="BL14" s="17">
        <f t="shared" si="16"/>
        <v>0</v>
      </c>
      <c r="BM14" s="17">
        <f t="shared" si="17"/>
        <v>0</v>
      </c>
      <c r="BN14" s="17">
        <f t="shared" si="18"/>
        <v>0</v>
      </c>
      <c r="BO14" s="17">
        <f t="shared" si="19"/>
        <v>0</v>
      </c>
      <c r="BP14" s="17">
        <f t="shared" si="20"/>
        <v>0</v>
      </c>
      <c r="BQ14" s="17">
        <f t="shared" si="21"/>
        <v>0</v>
      </c>
      <c r="BR14" s="17">
        <f t="shared" si="22"/>
        <v>0</v>
      </c>
      <c r="BS14" s="17">
        <f t="shared" si="23"/>
        <v>0</v>
      </c>
      <c r="BT14" s="17">
        <f t="shared" si="24"/>
        <v>0</v>
      </c>
      <c r="BU14" s="17">
        <f t="shared" si="25"/>
        <v>0</v>
      </c>
      <c r="BV14" s="17">
        <f t="shared" si="26"/>
        <v>0</v>
      </c>
      <c r="BW14" s="17">
        <f t="shared" si="27"/>
        <v>0</v>
      </c>
      <c r="BX14" s="17">
        <f t="shared" si="28"/>
        <v>0</v>
      </c>
      <c r="BY14" s="17">
        <f t="shared" si="29"/>
        <v>0</v>
      </c>
      <c r="BZ14" s="17">
        <f t="shared" si="30"/>
        <v>0</v>
      </c>
      <c r="CA14" s="17">
        <f t="shared" si="31"/>
        <v>0</v>
      </c>
      <c r="CB14" s="17">
        <f t="shared" si="32"/>
        <v>0</v>
      </c>
      <c r="CC14" s="17">
        <f t="shared" si="33"/>
        <v>0</v>
      </c>
      <c r="CD14" s="17">
        <f t="shared" si="34"/>
        <v>0</v>
      </c>
      <c r="CE14" s="17">
        <f t="shared" si="35"/>
        <v>0</v>
      </c>
      <c r="CF14" s="17">
        <f t="shared" si="36"/>
        <v>0</v>
      </c>
      <c r="CG14" s="17">
        <f t="shared" si="37"/>
        <v>0</v>
      </c>
      <c r="CH14" s="17">
        <f t="shared" si="38"/>
        <v>0</v>
      </c>
      <c r="CI14" s="17">
        <f t="shared" si="39"/>
        <v>0</v>
      </c>
      <c r="CJ14" s="17">
        <f t="shared" si="40"/>
        <v>0</v>
      </c>
      <c r="CK14" s="13">
        <f t="shared" si="41"/>
        <v>0</v>
      </c>
      <c r="CL14" s="13">
        <f t="shared" si="42"/>
        <v>0</v>
      </c>
      <c r="CM14" s="13">
        <f t="shared" si="43"/>
        <v>0</v>
      </c>
      <c r="CN14" s="13">
        <f t="shared" si="44"/>
        <v>0</v>
      </c>
      <c r="CO14" s="13">
        <f t="shared" si="45"/>
        <v>0</v>
      </c>
      <c r="CP14" s="13">
        <f t="shared" si="46"/>
        <v>0</v>
      </c>
      <c r="CQ14" s="13">
        <f t="shared" si="47"/>
        <v>0</v>
      </c>
      <c r="CR14" s="13">
        <f t="shared" si="48"/>
        <v>0</v>
      </c>
      <c r="CS14" s="13">
        <f t="shared" si="49"/>
        <v>0</v>
      </c>
      <c r="CT14" s="13">
        <f t="shared" si="50"/>
        <v>0</v>
      </c>
      <c r="CU14" s="13">
        <f t="shared" si="51"/>
        <v>0</v>
      </c>
      <c r="CV14" s="13">
        <f t="shared" si="52"/>
        <v>0</v>
      </c>
      <c r="CW14" s="13">
        <f t="shared" si="53"/>
        <v>0</v>
      </c>
      <c r="CX14" s="13">
        <f t="shared" si="54"/>
        <v>0</v>
      </c>
      <c r="CY14" s="13">
        <f t="shared" si="55"/>
        <v>0</v>
      </c>
      <c r="CZ14" s="13">
        <f t="shared" si="56"/>
        <v>0</v>
      </c>
      <c r="DA14" s="13">
        <f t="shared" si="57"/>
        <v>0</v>
      </c>
      <c r="DB14" s="13">
        <f t="shared" si="58"/>
        <v>0</v>
      </c>
      <c r="DC14" s="13">
        <f t="shared" si="59"/>
        <v>0</v>
      </c>
      <c r="DD14" s="15">
        <f t="shared" si="60"/>
        <v>0</v>
      </c>
      <c r="DE14" s="15">
        <f t="shared" si="61"/>
        <v>0</v>
      </c>
      <c r="DF14" s="15">
        <f t="shared" si="62"/>
        <v>0</v>
      </c>
    </row>
    <row r="15" spans="2:110" ht="12.75">
      <c r="B15" s="35"/>
      <c r="C15" s="41">
        <f t="shared" si="63"/>
        <v>0</v>
      </c>
      <c r="D15" s="40">
        <f t="shared" si="64"/>
      </c>
      <c r="E15" s="38">
        <f t="shared" si="65"/>
        <v>0</v>
      </c>
      <c r="F15" s="37"/>
      <c r="G15" s="4"/>
      <c r="AB15" s="13">
        <f t="shared" si="0"/>
      </c>
      <c r="AF15" s="17">
        <f t="shared" si="1"/>
        <v>0</v>
      </c>
      <c r="AG15" s="17">
        <f t="shared" si="1"/>
        <v>0</v>
      </c>
      <c r="AH15" s="17">
        <f t="shared" si="1"/>
        <v>0</v>
      </c>
      <c r="AI15" s="17">
        <f t="shared" si="1"/>
        <v>0</v>
      </c>
      <c r="AJ15" s="17">
        <f t="shared" si="1"/>
        <v>0</v>
      </c>
      <c r="AK15" s="17">
        <f t="shared" si="1"/>
        <v>0</v>
      </c>
      <c r="AL15" s="17">
        <f t="shared" si="1"/>
        <v>0</v>
      </c>
      <c r="AM15" s="17">
        <f t="shared" si="1"/>
        <v>0</v>
      </c>
      <c r="AN15" s="17">
        <f t="shared" si="1"/>
        <v>0</v>
      </c>
      <c r="AO15" s="17">
        <f t="shared" si="1"/>
        <v>0</v>
      </c>
      <c r="AP15" s="17">
        <f t="shared" si="2"/>
        <v>0</v>
      </c>
      <c r="AQ15" s="17">
        <f t="shared" si="2"/>
        <v>0</v>
      </c>
      <c r="AR15" s="17">
        <f t="shared" si="2"/>
        <v>0</v>
      </c>
      <c r="AS15" s="17">
        <f t="shared" si="2"/>
        <v>0</v>
      </c>
      <c r="AT15" s="17">
        <f t="shared" si="2"/>
        <v>0</v>
      </c>
      <c r="AU15" s="17">
        <f t="shared" si="2"/>
        <v>0</v>
      </c>
      <c r="AV15" s="17">
        <f t="shared" si="2"/>
        <v>0</v>
      </c>
      <c r="AW15" s="17">
        <f t="shared" si="2"/>
        <v>0</v>
      </c>
      <c r="AX15" s="17">
        <f t="shared" si="2"/>
        <v>0</v>
      </c>
      <c r="AY15" s="17">
        <f t="shared" si="3"/>
        <v>0</v>
      </c>
      <c r="AZ15" s="17">
        <f t="shared" si="4"/>
        <v>0</v>
      </c>
      <c r="BA15" s="17">
        <f t="shared" si="5"/>
        <v>0</v>
      </c>
      <c r="BB15" s="17">
        <f t="shared" si="6"/>
        <v>0</v>
      </c>
      <c r="BC15" s="17">
        <f t="shared" si="7"/>
        <v>0</v>
      </c>
      <c r="BD15" s="17">
        <f t="shared" si="8"/>
        <v>0</v>
      </c>
      <c r="BE15" s="17">
        <f t="shared" si="9"/>
        <v>0</v>
      </c>
      <c r="BF15" s="17">
        <f t="shared" si="10"/>
        <v>0</v>
      </c>
      <c r="BG15" s="17">
        <f t="shared" si="11"/>
        <v>0</v>
      </c>
      <c r="BH15" s="17">
        <f t="shared" si="12"/>
        <v>0</v>
      </c>
      <c r="BI15" s="17">
        <f t="shared" si="13"/>
        <v>0</v>
      </c>
      <c r="BJ15" s="17">
        <f t="shared" si="14"/>
        <v>0</v>
      </c>
      <c r="BK15" s="17">
        <f t="shared" si="15"/>
        <v>0</v>
      </c>
      <c r="BL15" s="17">
        <f t="shared" si="16"/>
        <v>0</v>
      </c>
      <c r="BM15" s="17">
        <f t="shared" si="17"/>
        <v>0</v>
      </c>
      <c r="BN15" s="17">
        <f t="shared" si="18"/>
        <v>0</v>
      </c>
      <c r="BO15" s="17">
        <f t="shared" si="19"/>
        <v>0</v>
      </c>
      <c r="BP15" s="17">
        <f t="shared" si="20"/>
        <v>0</v>
      </c>
      <c r="BQ15" s="17">
        <f t="shared" si="21"/>
        <v>0</v>
      </c>
      <c r="BR15" s="17">
        <f t="shared" si="22"/>
        <v>0</v>
      </c>
      <c r="BS15" s="17">
        <f t="shared" si="23"/>
        <v>0</v>
      </c>
      <c r="BT15" s="17">
        <f t="shared" si="24"/>
        <v>0</v>
      </c>
      <c r="BU15" s="17">
        <f t="shared" si="25"/>
        <v>0</v>
      </c>
      <c r="BV15" s="17">
        <f t="shared" si="26"/>
        <v>0</v>
      </c>
      <c r="BW15" s="17">
        <f t="shared" si="27"/>
        <v>0</v>
      </c>
      <c r="BX15" s="17">
        <f t="shared" si="28"/>
        <v>0</v>
      </c>
      <c r="BY15" s="17">
        <f t="shared" si="29"/>
        <v>0</v>
      </c>
      <c r="BZ15" s="17">
        <f t="shared" si="30"/>
        <v>0</v>
      </c>
      <c r="CA15" s="17">
        <f t="shared" si="31"/>
        <v>0</v>
      </c>
      <c r="CB15" s="17">
        <f t="shared" si="32"/>
        <v>0</v>
      </c>
      <c r="CC15" s="17">
        <f t="shared" si="33"/>
        <v>0</v>
      </c>
      <c r="CD15" s="17">
        <f t="shared" si="34"/>
        <v>0</v>
      </c>
      <c r="CE15" s="17">
        <f t="shared" si="35"/>
        <v>0</v>
      </c>
      <c r="CF15" s="17">
        <f t="shared" si="36"/>
        <v>0</v>
      </c>
      <c r="CG15" s="17">
        <f t="shared" si="37"/>
        <v>0</v>
      </c>
      <c r="CH15" s="17">
        <f t="shared" si="38"/>
        <v>0</v>
      </c>
      <c r="CI15" s="17">
        <f t="shared" si="39"/>
        <v>0</v>
      </c>
      <c r="CJ15" s="17">
        <f t="shared" si="40"/>
        <v>0</v>
      </c>
      <c r="CK15" s="13">
        <f t="shared" si="41"/>
        <v>0</v>
      </c>
      <c r="CL15" s="13">
        <f t="shared" si="42"/>
        <v>0</v>
      </c>
      <c r="CM15" s="13">
        <f t="shared" si="43"/>
        <v>0</v>
      </c>
      <c r="CN15" s="13">
        <f t="shared" si="44"/>
        <v>0</v>
      </c>
      <c r="CO15" s="13">
        <f t="shared" si="45"/>
        <v>0</v>
      </c>
      <c r="CP15" s="13">
        <f t="shared" si="46"/>
        <v>0</v>
      </c>
      <c r="CQ15" s="13">
        <f t="shared" si="47"/>
        <v>0</v>
      </c>
      <c r="CR15" s="13">
        <f t="shared" si="48"/>
        <v>0</v>
      </c>
      <c r="CS15" s="13">
        <f t="shared" si="49"/>
        <v>0</v>
      </c>
      <c r="CT15" s="13">
        <f t="shared" si="50"/>
        <v>0</v>
      </c>
      <c r="CU15" s="13">
        <f t="shared" si="51"/>
        <v>0</v>
      </c>
      <c r="CV15" s="13">
        <f t="shared" si="52"/>
        <v>0</v>
      </c>
      <c r="CW15" s="13">
        <f t="shared" si="53"/>
        <v>0</v>
      </c>
      <c r="CX15" s="13">
        <f t="shared" si="54"/>
        <v>0</v>
      </c>
      <c r="CY15" s="13">
        <f t="shared" si="55"/>
        <v>0</v>
      </c>
      <c r="CZ15" s="13">
        <f t="shared" si="56"/>
        <v>0</v>
      </c>
      <c r="DA15" s="13">
        <f t="shared" si="57"/>
        <v>0</v>
      </c>
      <c r="DB15" s="13">
        <f t="shared" si="58"/>
        <v>0</v>
      </c>
      <c r="DC15" s="13">
        <f t="shared" si="59"/>
        <v>0</v>
      </c>
      <c r="DD15" s="15">
        <f t="shared" si="60"/>
        <v>0</v>
      </c>
      <c r="DE15" s="15">
        <f t="shared" si="61"/>
        <v>0</v>
      </c>
      <c r="DF15" s="15">
        <f t="shared" si="62"/>
        <v>0</v>
      </c>
    </row>
    <row r="16" spans="2:110" ht="12.75">
      <c r="B16" s="35"/>
      <c r="C16" s="41">
        <f t="shared" si="63"/>
        <v>0</v>
      </c>
      <c r="D16" s="40">
        <f t="shared" si="64"/>
      </c>
      <c r="E16" s="38">
        <f t="shared" si="65"/>
        <v>0</v>
      </c>
      <c r="F16" s="37"/>
      <c r="G16" s="4"/>
      <c r="AB16" s="13">
        <f t="shared" si="0"/>
      </c>
      <c r="AF16" s="17">
        <f t="shared" si="1"/>
        <v>0</v>
      </c>
      <c r="AG16" s="17">
        <f t="shared" si="1"/>
        <v>0</v>
      </c>
      <c r="AH16" s="17">
        <f t="shared" si="1"/>
        <v>0</v>
      </c>
      <c r="AI16" s="17">
        <f t="shared" si="1"/>
        <v>0</v>
      </c>
      <c r="AJ16" s="17">
        <f t="shared" si="1"/>
        <v>0</v>
      </c>
      <c r="AK16" s="17">
        <f t="shared" si="1"/>
        <v>0</v>
      </c>
      <c r="AL16" s="17">
        <f t="shared" si="1"/>
        <v>0</v>
      </c>
      <c r="AM16" s="17">
        <f t="shared" si="1"/>
        <v>0</v>
      </c>
      <c r="AN16" s="17">
        <f t="shared" si="1"/>
        <v>0</v>
      </c>
      <c r="AO16" s="17">
        <f t="shared" si="1"/>
        <v>0</v>
      </c>
      <c r="AP16" s="17">
        <f t="shared" si="2"/>
        <v>0</v>
      </c>
      <c r="AQ16" s="17">
        <f t="shared" si="2"/>
        <v>0</v>
      </c>
      <c r="AR16" s="17">
        <f t="shared" si="2"/>
        <v>0</v>
      </c>
      <c r="AS16" s="17">
        <f t="shared" si="2"/>
        <v>0</v>
      </c>
      <c r="AT16" s="17">
        <f t="shared" si="2"/>
        <v>0</v>
      </c>
      <c r="AU16" s="17">
        <f t="shared" si="2"/>
        <v>0</v>
      </c>
      <c r="AV16" s="17">
        <f t="shared" si="2"/>
        <v>0</v>
      </c>
      <c r="AW16" s="17">
        <f t="shared" si="2"/>
        <v>0</v>
      </c>
      <c r="AX16" s="17">
        <f t="shared" si="2"/>
        <v>0</v>
      </c>
      <c r="AY16" s="17">
        <f t="shared" si="3"/>
        <v>0</v>
      </c>
      <c r="AZ16" s="17">
        <f t="shared" si="4"/>
        <v>0</v>
      </c>
      <c r="BA16" s="17">
        <f t="shared" si="5"/>
        <v>0</v>
      </c>
      <c r="BB16" s="17">
        <f t="shared" si="6"/>
        <v>0</v>
      </c>
      <c r="BC16" s="17">
        <f t="shared" si="7"/>
        <v>0</v>
      </c>
      <c r="BD16" s="17">
        <f t="shared" si="8"/>
        <v>0</v>
      </c>
      <c r="BE16" s="17">
        <f t="shared" si="9"/>
        <v>0</v>
      </c>
      <c r="BF16" s="17">
        <f t="shared" si="10"/>
        <v>0</v>
      </c>
      <c r="BG16" s="17">
        <f t="shared" si="11"/>
        <v>0</v>
      </c>
      <c r="BH16" s="17">
        <f t="shared" si="12"/>
        <v>0</v>
      </c>
      <c r="BI16" s="17">
        <f t="shared" si="13"/>
        <v>0</v>
      </c>
      <c r="BJ16" s="17">
        <f t="shared" si="14"/>
        <v>0</v>
      </c>
      <c r="BK16" s="17">
        <f t="shared" si="15"/>
        <v>0</v>
      </c>
      <c r="BL16" s="17">
        <f t="shared" si="16"/>
        <v>0</v>
      </c>
      <c r="BM16" s="17">
        <f t="shared" si="17"/>
        <v>0</v>
      </c>
      <c r="BN16" s="17">
        <f t="shared" si="18"/>
        <v>0</v>
      </c>
      <c r="BO16" s="17">
        <f t="shared" si="19"/>
        <v>0</v>
      </c>
      <c r="BP16" s="17">
        <f t="shared" si="20"/>
        <v>0</v>
      </c>
      <c r="BQ16" s="17">
        <f t="shared" si="21"/>
        <v>0</v>
      </c>
      <c r="BR16" s="17">
        <f t="shared" si="22"/>
        <v>0</v>
      </c>
      <c r="BS16" s="17">
        <f t="shared" si="23"/>
        <v>0</v>
      </c>
      <c r="BT16" s="17">
        <f t="shared" si="24"/>
        <v>0</v>
      </c>
      <c r="BU16" s="17">
        <f t="shared" si="25"/>
        <v>0</v>
      </c>
      <c r="BV16" s="17">
        <f t="shared" si="26"/>
        <v>0</v>
      </c>
      <c r="BW16" s="17">
        <f t="shared" si="27"/>
        <v>0</v>
      </c>
      <c r="BX16" s="17">
        <f t="shared" si="28"/>
        <v>0</v>
      </c>
      <c r="BY16" s="17">
        <f t="shared" si="29"/>
        <v>0</v>
      </c>
      <c r="BZ16" s="17">
        <f t="shared" si="30"/>
        <v>0</v>
      </c>
      <c r="CA16" s="17">
        <f t="shared" si="31"/>
        <v>0</v>
      </c>
      <c r="CB16" s="17">
        <f t="shared" si="32"/>
        <v>0</v>
      </c>
      <c r="CC16" s="17">
        <f t="shared" si="33"/>
        <v>0</v>
      </c>
      <c r="CD16" s="17">
        <f t="shared" si="34"/>
        <v>0</v>
      </c>
      <c r="CE16" s="17">
        <f t="shared" si="35"/>
        <v>0</v>
      </c>
      <c r="CF16" s="17">
        <f t="shared" si="36"/>
        <v>0</v>
      </c>
      <c r="CG16" s="17">
        <f t="shared" si="37"/>
        <v>0</v>
      </c>
      <c r="CH16" s="17">
        <f t="shared" si="38"/>
        <v>0</v>
      </c>
      <c r="CI16" s="17">
        <f t="shared" si="39"/>
        <v>0</v>
      </c>
      <c r="CJ16" s="17">
        <f t="shared" si="40"/>
        <v>0</v>
      </c>
      <c r="CK16" s="13">
        <f t="shared" si="41"/>
        <v>0</v>
      </c>
      <c r="CL16" s="13">
        <f t="shared" si="42"/>
        <v>0</v>
      </c>
      <c r="CM16" s="13">
        <f t="shared" si="43"/>
        <v>0</v>
      </c>
      <c r="CN16" s="13">
        <f t="shared" si="44"/>
        <v>0</v>
      </c>
      <c r="CO16" s="13">
        <f t="shared" si="45"/>
        <v>0</v>
      </c>
      <c r="CP16" s="13">
        <f t="shared" si="46"/>
        <v>0</v>
      </c>
      <c r="CQ16" s="13">
        <f t="shared" si="47"/>
        <v>0</v>
      </c>
      <c r="CR16" s="13">
        <f t="shared" si="48"/>
        <v>0</v>
      </c>
      <c r="CS16" s="13">
        <f t="shared" si="49"/>
        <v>0</v>
      </c>
      <c r="CT16" s="13">
        <f t="shared" si="50"/>
        <v>0</v>
      </c>
      <c r="CU16" s="13">
        <f t="shared" si="51"/>
        <v>0</v>
      </c>
      <c r="CV16" s="13">
        <f t="shared" si="52"/>
        <v>0</v>
      </c>
      <c r="CW16" s="13">
        <f t="shared" si="53"/>
        <v>0</v>
      </c>
      <c r="CX16" s="13">
        <f t="shared" si="54"/>
        <v>0</v>
      </c>
      <c r="CY16" s="13">
        <f t="shared" si="55"/>
        <v>0</v>
      </c>
      <c r="CZ16" s="13">
        <f t="shared" si="56"/>
        <v>0</v>
      </c>
      <c r="DA16" s="13">
        <f t="shared" si="57"/>
        <v>0</v>
      </c>
      <c r="DB16" s="13">
        <f t="shared" si="58"/>
        <v>0</v>
      </c>
      <c r="DC16" s="13">
        <f t="shared" si="59"/>
        <v>0</v>
      </c>
      <c r="DD16" s="15">
        <f t="shared" si="60"/>
        <v>0</v>
      </c>
      <c r="DE16" s="15">
        <f t="shared" si="61"/>
        <v>0</v>
      </c>
      <c r="DF16" s="15">
        <f t="shared" si="62"/>
        <v>0</v>
      </c>
    </row>
    <row r="17" spans="2:110" ht="12.75">
      <c r="B17" s="35"/>
      <c r="C17" s="41">
        <f t="shared" si="63"/>
        <v>0</v>
      </c>
      <c r="D17" s="40">
        <f t="shared" si="64"/>
      </c>
      <c r="E17" s="38">
        <f t="shared" si="65"/>
        <v>0</v>
      </c>
      <c r="F17" s="37"/>
      <c r="G17" s="4"/>
      <c r="AB17" s="13">
        <f t="shared" si="0"/>
      </c>
      <c r="AF17" s="17">
        <f t="shared" si="1"/>
        <v>0</v>
      </c>
      <c r="AG17" s="17">
        <f t="shared" si="1"/>
        <v>0</v>
      </c>
      <c r="AH17" s="17">
        <f t="shared" si="1"/>
        <v>0</v>
      </c>
      <c r="AI17" s="17">
        <f t="shared" si="1"/>
        <v>0</v>
      </c>
      <c r="AJ17" s="17">
        <f t="shared" si="1"/>
        <v>0</v>
      </c>
      <c r="AK17" s="17">
        <f t="shared" si="1"/>
        <v>0</v>
      </c>
      <c r="AL17" s="17">
        <f t="shared" si="1"/>
        <v>0</v>
      </c>
      <c r="AM17" s="17">
        <f t="shared" si="1"/>
        <v>0</v>
      </c>
      <c r="AN17" s="17">
        <f t="shared" si="1"/>
        <v>0</v>
      </c>
      <c r="AO17" s="17">
        <f t="shared" si="1"/>
        <v>0</v>
      </c>
      <c r="AP17" s="17">
        <f t="shared" si="2"/>
        <v>0</v>
      </c>
      <c r="AQ17" s="17">
        <f t="shared" si="2"/>
        <v>0</v>
      </c>
      <c r="AR17" s="17">
        <f t="shared" si="2"/>
        <v>0</v>
      </c>
      <c r="AS17" s="17">
        <f t="shared" si="2"/>
        <v>0</v>
      </c>
      <c r="AT17" s="17">
        <f t="shared" si="2"/>
        <v>0</v>
      </c>
      <c r="AU17" s="17">
        <f t="shared" si="2"/>
        <v>0</v>
      </c>
      <c r="AV17" s="17">
        <f t="shared" si="2"/>
        <v>0</v>
      </c>
      <c r="AW17" s="17">
        <f t="shared" si="2"/>
        <v>0</v>
      </c>
      <c r="AX17" s="17">
        <f t="shared" si="2"/>
        <v>0</v>
      </c>
      <c r="AY17" s="17">
        <f t="shared" si="3"/>
        <v>0</v>
      </c>
      <c r="AZ17" s="17">
        <f t="shared" si="4"/>
        <v>0</v>
      </c>
      <c r="BA17" s="17">
        <f t="shared" si="5"/>
        <v>0</v>
      </c>
      <c r="BB17" s="17">
        <f t="shared" si="6"/>
        <v>0</v>
      </c>
      <c r="BC17" s="17">
        <f t="shared" si="7"/>
        <v>0</v>
      </c>
      <c r="BD17" s="17">
        <f t="shared" si="8"/>
        <v>0</v>
      </c>
      <c r="BE17" s="17">
        <f t="shared" si="9"/>
        <v>0</v>
      </c>
      <c r="BF17" s="17">
        <f t="shared" si="10"/>
        <v>0</v>
      </c>
      <c r="BG17" s="17">
        <f t="shared" si="11"/>
        <v>0</v>
      </c>
      <c r="BH17" s="17">
        <f t="shared" si="12"/>
        <v>0</v>
      </c>
      <c r="BI17" s="17">
        <f t="shared" si="13"/>
        <v>0</v>
      </c>
      <c r="BJ17" s="17">
        <f t="shared" si="14"/>
        <v>0</v>
      </c>
      <c r="BK17" s="17">
        <f t="shared" si="15"/>
        <v>0</v>
      </c>
      <c r="BL17" s="17">
        <f t="shared" si="16"/>
        <v>0</v>
      </c>
      <c r="BM17" s="17">
        <f t="shared" si="17"/>
        <v>0</v>
      </c>
      <c r="BN17" s="17">
        <f t="shared" si="18"/>
        <v>0</v>
      </c>
      <c r="BO17" s="17">
        <f t="shared" si="19"/>
        <v>0</v>
      </c>
      <c r="BP17" s="17">
        <f t="shared" si="20"/>
        <v>0</v>
      </c>
      <c r="BQ17" s="17">
        <f t="shared" si="21"/>
        <v>0</v>
      </c>
      <c r="BR17" s="17">
        <f t="shared" si="22"/>
        <v>0</v>
      </c>
      <c r="BS17" s="17">
        <f t="shared" si="23"/>
        <v>0</v>
      </c>
      <c r="BT17" s="17">
        <f t="shared" si="24"/>
        <v>0</v>
      </c>
      <c r="BU17" s="17">
        <f t="shared" si="25"/>
        <v>0</v>
      </c>
      <c r="BV17" s="17">
        <f t="shared" si="26"/>
        <v>0</v>
      </c>
      <c r="BW17" s="17">
        <f t="shared" si="27"/>
        <v>0</v>
      </c>
      <c r="BX17" s="17">
        <f t="shared" si="28"/>
        <v>0</v>
      </c>
      <c r="BY17" s="17">
        <f t="shared" si="29"/>
        <v>0</v>
      </c>
      <c r="BZ17" s="17">
        <f t="shared" si="30"/>
        <v>0</v>
      </c>
      <c r="CA17" s="17">
        <f t="shared" si="31"/>
        <v>0</v>
      </c>
      <c r="CB17" s="17">
        <f t="shared" si="32"/>
        <v>0</v>
      </c>
      <c r="CC17" s="17">
        <f t="shared" si="33"/>
        <v>0</v>
      </c>
      <c r="CD17" s="17">
        <f t="shared" si="34"/>
        <v>0</v>
      </c>
      <c r="CE17" s="17">
        <f t="shared" si="35"/>
        <v>0</v>
      </c>
      <c r="CF17" s="17">
        <f t="shared" si="36"/>
        <v>0</v>
      </c>
      <c r="CG17" s="17">
        <f t="shared" si="37"/>
        <v>0</v>
      </c>
      <c r="CH17" s="17">
        <f t="shared" si="38"/>
        <v>0</v>
      </c>
      <c r="CI17" s="17">
        <f t="shared" si="39"/>
        <v>0</v>
      </c>
      <c r="CJ17" s="17">
        <f t="shared" si="40"/>
        <v>0</v>
      </c>
      <c r="CK17" s="13">
        <f t="shared" si="41"/>
        <v>0</v>
      </c>
      <c r="CL17" s="13">
        <f t="shared" si="42"/>
        <v>0</v>
      </c>
      <c r="CM17" s="13">
        <f t="shared" si="43"/>
        <v>0</v>
      </c>
      <c r="CN17" s="13">
        <f t="shared" si="44"/>
        <v>0</v>
      </c>
      <c r="CO17" s="13">
        <f t="shared" si="45"/>
        <v>0</v>
      </c>
      <c r="CP17" s="13">
        <f t="shared" si="46"/>
        <v>0</v>
      </c>
      <c r="CQ17" s="13">
        <f t="shared" si="47"/>
        <v>0</v>
      </c>
      <c r="CR17" s="13">
        <f t="shared" si="48"/>
        <v>0</v>
      </c>
      <c r="CS17" s="13">
        <f t="shared" si="49"/>
        <v>0</v>
      </c>
      <c r="CT17" s="13">
        <f t="shared" si="50"/>
        <v>0</v>
      </c>
      <c r="CU17" s="13">
        <f t="shared" si="51"/>
        <v>0</v>
      </c>
      <c r="CV17" s="13">
        <f t="shared" si="52"/>
        <v>0</v>
      </c>
      <c r="CW17" s="13">
        <f t="shared" si="53"/>
        <v>0</v>
      </c>
      <c r="CX17" s="13">
        <f t="shared" si="54"/>
        <v>0</v>
      </c>
      <c r="CY17" s="13">
        <f t="shared" si="55"/>
        <v>0</v>
      </c>
      <c r="CZ17" s="13">
        <f t="shared" si="56"/>
        <v>0</v>
      </c>
      <c r="DA17" s="13">
        <f t="shared" si="57"/>
        <v>0</v>
      </c>
      <c r="DB17" s="13">
        <f t="shared" si="58"/>
        <v>0</v>
      </c>
      <c r="DC17" s="13">
        <f t="shared" si="59"/>
        <v>0</v>
      </c>
      <c r="DD17" s="15">
        <f t="shared" si="60"/>
        <v>0</v>
      </c>
      <c r="DE17" s="15">
        <f t="shared" si="61"/>
        <v>0</v>
      </c>
      <c r="DF17" s="15">
        <f t="shared" si="62"/>
        <v>0</v>
      </c>
    </row>
    <row r="18" spans="2:110" ht="12.75">
      <c r="B18" s="35"/>
      <c r="C18" s="41">
        <f t="shared" si="63"/>
        <v>0</v>
      </c>
      <c r="D18" s="40">
        <f t="shared" si="64"/>
      </c>
      <c r="E18" s="38">
        <f t="shared" si="65"/>
        <v>0</v>
      </c>
      <c r="F18" s="37"/>
      <c r="G18" s="4"/>
      <c r="AB18" s="13">
        <f t="shared" si="0"/>
      </c>
      <c r="AF18" s="17">
        <f t="shared" si="1"/>
        <v>0</v>
      </c>
      <c r="AG18" s="17">
        <f t="shared" si="1"/>
        <v>0</v>
      </c>
      <c r="AH18" s="17">
        <f t="shared" si="1"/>
        <v>0</v>
      </c>
      <c r="AI18" s="17">
        <f t="shared" si="1"/>
        <v>0</v>
      </c>
      <c r="AJ18" s="17">
        <f t="shared" si="1"/>
        <v>0</v>
      </c>
      <c r="AK18" s="17">
        <f t="shared" si="1"/>
        <v>0</v>
      </c>
      <c r="AL18" s="17">
        <f t="shared" si="1"/>
        <v>0</v>
      </c>
      <c r="AM18" s="17">
        <f t="shared" si="1"/>
        <v>0</v>
      </c>
      <c r="AN18" s="17">
        <f t="shared" si="1"/>
        <v>0</v>
      </c>
      <c r="AO18" s="17">
        <f t="shared" si="1"/>
        <v>0</v>
      </c>
      <c r="AP18" s="17">
        <f t="shared" si="2"/>
        <v>0</v>
      </c>
      <c r="AQ18" s="17">
        <f t="shared" si="2"/>
        <v>0</v>
      </c>
      <c r="AR18" s="17">
        <f t="shared" si="2"/>
        <v>0</v>
      </c>
      <c r="AS18" s="17">
        <f t="shared" si="2"/>
        <v>0</v>
      </c>
      <c r="AT18" s="17">
        <f t="shared" si="2"/>
        <v>0</v>
      </c>
      <c r="AU18" s="17">
        <f t="shared" si="2"/>
        <v>0</v>
      </c>
      <c r="AV18" s="17">
        <f t="shared" si="2"/>
        <v>0</v>
      </c>
      <c r="AW18" s="17">
        <f t="shared" si="2"/>
        <v>0</v>
      </c>
      <c r="AX18" s="17">
        <f t="shared" si="2"/>
        <v>0</v>
      </c>
      <c r="AY18" s="17">
        <f t="shared" si="3"/>
        <v>0</v>
      </c>
      <c r="AZ18" s="17">
        <f t="shared" si="4"/>
        <v>0</v>
      </c>
      <c r="BA18" s="17">
        <f t="shared" si="5"/>
        <v>0</v>
      </c>
      <c r="BB18" s="17">
        <f t="shared" si="6"/>
        <v>0</v>
      </c>
      <c r="BC18" s="17">
        <f t="shared" si="7"/>
        <v>0</v>
      </c>
      <c r="BD18" s="17">
        <f t="shared" si="8"/>
        <v>0</v>
      </c>
      <c r="BE18" s="17">
        <f t="shared" si="9"/>
        <v>0</v>
      </c>
      <c r="BF18" s="17">
        <f t="shared" si="10"/>
        <v>0</v>
      </c>
      <c r="BG18" s="17">
        <f t="shared" si="11"/>
        <v>0</v>
      </c>
      <c r="BH18" s="17">
        <f t="shared" si="12"/>
        <v>0</v>
      </c>
      <c r="BI18" s="17">
        <f t="shared" si="13"/>
        <v>0</v>
      </c>
      <c r="BJ18" s="17">
        <f t="shared" si="14"/>
        <v>0</v>
      </c>
      <c r="BK18" s="17">
        <f t="shared" si="15"/>
        <v>0</v>
      </c>
      <c r="BL18" s="17">
        <f t="shared" si="16"/>
        <v>0</v>
      </c>
      <c r="BM18" s="17">
        <f t="shared" si="17"/>
        <v>0</v>
      </c>
      <c r="BN18" s="17">
        <f t="shared" si="18"/>
        <v>0</v>
      </c>
      <c r="BO18" s="17">
        <f t="shared" si="19"/>
        <v>0</v>
      </c>
      <c r="BP18" s="17">
        <f t="shared" si="20"/>
        <v>0</v>
      </c>
      <c r="BQ18" s="17">
        <f t="shared" si="21"/>
        <v>0</v>
      </c>
      <c r="BR18" s="17">
        <f t="shared" si="22"/>
        <v>0</v>
      </c>
      <c r="BS18" s="17">
        <f t="shared" si="23"/>
        <v>0</v>
      </c>
      <c r="BT18" s="17">
        <f t="shared" si="24"/>
        <v>0</v>
      </c>
      <c r="BU18" s="17">
        <f t="shared" si="25"/>
        <v>0</v>
      </c>
      <c r="BV18" s="17">
        <f t="shared" si="26"/>
        <v>0</v>
      </c>
      <c r="BW18" s="17">
        <f t="shared" si="27"/>
        <v>0</v>
      </c>
      <c r="BX18" s="17">
        <f t="shared" si="28"/>
        <v>0</v>
      </c>
      <c r="BY18" s="17">
        <f t="shared" si="29"/>
        <v>0</v>
      </c>
      <c r="BZ18" s="17">
        <f t="shared" si="30"/>
        <v>0</v>
      </c>
      <c r="CA18" s="17">
        <f t="shared" si="31"/>
        <v>0</v>
      </c>
      <c r="CB18" s="17">
        <f t="shared" si="32"/>
        <v>0</v>
      </c>
      <c r="CC18" s="17">
        <f t="shared" si="33"/>
        <v>0</v>
      </c>
      <c r="CD18" s="17">
        <f t="shared" si="34"/>
        <v>0</v>
      </c>
      <c r="CE18" s="17">
        <f t="shared" si="35"/>
        <v>0</v>
      </c>
      <c r="CF18" s="17">
        <f t="shared" si="36"/>
        <v>0</v>
      </c>
      <c r="CG18" s="17">
        <f t="shared" si="37"/>
        <v>0</v>
      </c>
      <c r="CH18" s="17">
        <f t="shared" si="38"/>
        <v>0</v>
      </c>
      <c r="CI18" s="17">
        <f t="shared" si="39"/>
        <v>0</v>
      </c>
      <c r="CJ18" s="17">
        <f t="shared" si="40"/>
        <v>0</v>
      </c>
      <c r="CK18" s="13">
        <f t="shared" si="41"/>
        <v>0</v>
      </c>
      <c r="CL18" s="13">
        <f t="shared" si="42"/>
        <v>0</v>
      </c>
      <c r="CM18" s="13">
        <f t="shared" si="43"/>
        <v>0</v>
      </c>
      <c r="CN18" s="13">
        <f t="shared" si="44"/>
        <v>0</v>
      </c>
      <c r="CO18" s="13">
        <f t="shared" si="45"/>
        <v>0</v>
      </c>
      <c r="CP18" s="13">
        <f t="shared" si="46"/>
        <v>0</v>
      </c>
      <c r="CQ18" s="13">
        <f t="shared" si="47"/>
        <v>0</v>
      </c>
      <c r="CR18" s="13">
        <f t="shared" si="48"/>
        <v>0</v>
      </c>
      <c r="CS18" s="13">
        <f t="shared" si="49"/>
        <v>0</v>
      </c>
      <c r="CT18" s="13">
        <f t="shared" si="50"/>
        <v>0</v>
      </c>
      <c r="CU18" s="13">
        <f t="shared" si="51"/>
        <v>0</v>
      </c>
      <c r="CV18" s="13">
        <f t="shared" si="52"/>
        <v>0</v>
      </c>
      <c r="CW18" s="13">
        <f t="shared" si="53"/>
        <v>0</v>
      </c>
      <c r="CX18" s="13">
        <f t="shared" si="54"/>
        <v>0</v>
      </c>
      <c r="CY18" s="13">
        <f t="shared" si="55"/>
        <v>0</v>
      </c>
      <c r="CZ18" s="13">
        <f t="shared" si="56"/>
        <v>0</v>
      </c>
      <c r="DA18" s="13">
        <f t="shared" si="57"/>
        <v>0</v>
      </c>
      <c r="DB18" s="13">
        <f t="shared" si="58"/>
        <v>0</v>
      </c>
      <c r="DC18" s="13">
        <f t="shared" si="59"/>
        <v>0</v>
      </c>
      <c r="DD18" s="15">
        <f t="shared" si="60"/>
        <v>0</v>
      </c>
      <c r="DE18" s="15">
        <f t="shared" si="61"/>
        <v>0</v>
      </c>
      <c r="DF18" s="15">
        <f t="shared" si="62"/>
        <v>0</v>
      </c>
    </row>
    <row r="19" spans="2:110" ht="12.75">
      <c r="B19" s="35"/>
      <c r="C19" s="41">
        <f t="shared" si="63"/>
        <v>0</v>
      </c>
      <c r="D19" s="40">
        <f t="shared" si="64"/>
      </c>
      <c r="E19" s="38">
        <f t="shared" si="65"/>
        <v>0</v>
      </c>
      <c r="F19" s="37"/>
      <c r="G19" s="4"/>
      <c r="AB19" s="13">
        <f t="shared" si="0"/>
      </c>
      <c r="AF19" s="17">
        <f t="shared" si="1"/>
        <v>0</v>
      </c>
      <c r="AG19" s="17">
        <f t="shared" si="1"/>
        <v>0</v>
      </c>
      <c r="AH19" s="17">
        <f t="shared" si="1"/>
        <v>0</v>
      </c>
      <c r="AI19" s="17">
        <f t="shared" si="1"/>
        <v>0</v>
      </c>
      <c r="AJ19" s="17">
        <f t="shared" si="1"/>
        <v>0</v>
      </c>
      <c r="AK19" s="17">
        <f t="shared" si="1"/>
        <v>0</v>
      </c>
      <c r="AL19" s="17">
        <f t="shared" si="1"/>
        <v>0</v>
      </c>
      <c r="AM19" s="17">
        <f t="shared" si="1"/>
        <v>0</v>
      </c>
      <c r="AN19" s="17">
        <f t="shared" si="1"/>
        <v>0</v>
      </c>
      <c r="AO19" s="17">
        <f t="shared" si="1"/>
        <v>0</v>
      </c>
      <c r="AP19" s="17">
        <f t="shared" si="2"/>
        <v>0</v>
      </c>
      <c r="AQ19" s="17">
        <f t="shared" si="2"/>
        <v>0</v>
      </c>
      <c r="AR19" s="17">
        <f t="shared" si="2"/>
        <v>0</v>
      </c>
      <c r="AS19" s="17">
        <f t="shared" si="2"/>
        <v>0</v>
      </c>
      <c r="AT19" s="17">
        <f t="shared" si="2"/>
        <v>0</v>
      </c>
      <c r="AU19" s="17">
        <f t="shared" si="2"/>
        <v>0</v>
      </c>
      <c r="AV19" s="17">
        <f t="shared" si="2"/>
        <v>0</v>
      </c>
      <c r="AW19" s="17">
        <f t="shared" si="2"/>
        <v>0</v>
      </c>
      <c r="AX19" s="17">
        <f t="shared" si="2"/>
        <v>0</v>
      </c>
      <c r="AY19" s="17">
        <f t="shared" si="3"/>
        <v>0</v>
      </c>
      <c r="AZ19" s="17">
        <f t="shared" si="4"/>
        <v>0</v>
      </c>
      <c r="BA19" s="17">
        <f t="shared" si="5"/>
        <v>0</v>
      </c>
      <c r="BB19" s="17">
        <f t="shared" si="6"/>
        <v>0</v>
      </c>
      <c r="BC19" s="17">
        <f t="shared" si="7"/>
        <v>0</v>
      </c>
      <c r="BD19" s="17">
        <f t="shared" si="8"/>
        <v>0</v>
      </c>
      <c r="BE19" s="17">
        <f t="shared" si="9"/>
        <v>0</v>
      </c>
      <c r="BF19" s="17">
        <f t="shared" si="10"/>
        <v>0</v>
      </c>
      <c r="BG19" s="17">
        <f t="shared" si="11"/>
        <v>0</v>
      </c>
      <c r="BH19" s="17">
        <f t="shared" si="12"/>
        <v>0</v>
      </c>
      <c r="BI19" s="17">
        <f t="shared" si="13"/>
        <v>0</v>
      </c>
      <c r="BJ19" s="17">
        <f t="shared" si="14"/>
        <v>0</v>
      </c>
      <c r="BK19" s="17">
        <f t="shared" si="15"/>
        <v>0</v>
      </c>
      <c r="BL19" s="17">
        <f t="shared" si="16"/>
        <v>0</v>
      </c>
      <c r="BM19" s="17">
        <f t="shared" si="17"/>
        <v>0</v>
      </c>
      <c r="BN19" s="17">
        <f t="shared" si="18"/>
        <v>0</v>
      </c>
      <c r="BO19" s="17">
        <f t="shared" si="19"/>
        <v>0</v>
      </c>
      <c r="BP19" s="17">
        <f t="shared" si="20"/>
        <v>0</v>
      </c>
      <c r="BQ19" s="17">
        <f t="shared" si="21"/>
        <v>0</v>
      </c>
      <c r="BR19" s="17">
        <f t="shared" si="22"/>
        <v>0</v>
      </c>
      <c r="BS19" s="17">
        <f t="shared" si="23"/>
        <v>0</v>
      </c>
      <c r="BT19" s="17">
        <f t="shared" si="24"/>
        <v>0</v>
      </c>
      <c r="BU19" s="17">
        <f t="shared" si="25"/>
        <v>0</v>
      </c>
      <c r="BV19" s="17">
        <f t="shared" si="26"/>
        <v>0</v>
      </c>
      <c r="BW19" s="17">
        <f t="shared" si="27"/>
        <v>0</v>
      </c>
      <c r="BX19" s="17">
        <f t="shared" si="28"/>
        <v>0</v>
      </c>
      <c r="BY19" s="17">
        <f t="shared" si="29"/>
        <v>0</v>
      </c>
      <c r="BZ19" s="17">
        <f t="shared" si="30"/>
        <v>0</v>
      </c>
      <c r="CA19" s="17">
        <f t="shared" si="31"/>
        <v>0</v>
      </c>
      <c r="CB19" s="17">
        <f t="shared" si="32"/>
        <v>0</v>
      </c>
      <c r="CC19" s="17">
        <f t="shared" si="33"/>
        <v>0</v>
      </c>
      <c r="CD19" s="17">
        <f t="shared" si="34"/>
        <v>0</v>
      </c>
      <c r="CE19" s="17">
        <f t="shared" si="35"/>
        <v>0</v>
      </c>
      <c r="CF19" s="17">
        <f t="shared" si="36"/>
        <v>0</v>
      </c>
      <c r="CG19" s="17">
        <f t="shared" si="37"/>
        <v>0</v>
      </c>
      <c r="CH19" s="17">
        <f t="shared" si="38"/>
        <v>0</v>
      </c>
      <c r="CI19" s="17">
        <f t="shared" si="39"/>
        <v>0</v>
      </c>
      <c r="CJ19" s="17">
        <f t="shared" si="40"/>
        <v>0</v>
      </c>
      <c r="CK19" s="13">
        <f t="shared" si="41"/>
        <v>0</v>
      </c>
      <c r="CL19" s="13">
        <f t="shared" si="42"/>
        <v>0</v>
      </c>
      <c r="CM19" s="13">
        <f t="shared" si="43"/>
        <v>0</v>
      </c>
      <c r="CN19" s="13">
        <f t="shared" si="44"/>
        <v>0</v>
      </c>
      <c r="CO19" s="13">
        <f t="shared" si="45"/>
        <v>0</v>
      </c>
      <c r="CP19" s="13">
        <f t="shared" si="46"/>
        <v>0</v>
      </c>
      <c r="CQ19" s="13">
        <f t="shared" si="47"/>
        <v>0</v>
      </c>
      <c r="CR19" s="13">
        <f t="shared" si="48"/>
        <v>0</v>
      </c>
      <c r="CS19" s="13">
        <f t="shared" si="49"/>
        <v>0</v>
      </c>
      <c r="CT19" s="13">
        <f t="shared" si="50"/>
        <v>0</v>
      </c>
      <c r="CU19" s="13">
        <f t="shared" si="51"/>
        <v>0</v>
      </c>
      <c r="CV19" s="13">
        <f t="shared" si="52"/>
        <v>0</v>
      </c>
      <c r="CW19" s="13">
        <f t="shared" si="53"/>
        <v>0</v>
      </c>
      <c r="CX19" s="13">
        <f t="shared" si="54"/>
        <v>0</v>
      </c>
      <c r="CY19" s="13">
        <f t="shared" si="55"/>
        <v>0</v>
      </c>
      <c r="CZ19" s="13">
        <f t="shared" si="56"/>
        <v>0</v>
      </c>
      <c r="DA19" s="13">
        <f t="shared" si="57"/>
        <v>0</v>
      </c>
      <c r="DB19" s="13">
        <f t="shared" si="58"/>
        <v>0</v>
      </c>
      <c r="DC19" s="13">
        <f t="shared" si="59"/>
        <v>0</v>
      </c>
      <c r="DD19" s="15">
        <f t="shared" si="60"/>
        <v>0</v>
      </c>
      <c r="DE19" s="15">
        <f t="shared" si="61"/>
        <v>0</v>
      </c>
      <c r="DF19" s="15">
        <f t="shared" si="62"/>
        <v>0</v>
      </c>
    </row>
    <row r="20" spans="2:110" ht="12.75">
      <c r="B20" s="35"/>
      <c r="C20" s="41">
        <f t="shared" si="63"/>
        <v>0</v>
      </c>
      <c r="D20" s="40">
        <f t="shared" si="64"/>
      </c>
      <c r="E20" s="38">
        <f t="shared" si="65"/>
        <v>0</v>
      </c>
      <c r="F20" s="37"/>
      <c r="G20" s="4"/>
      <c r="AB20" s="13">
        <f t="shared" si="0"/>
      </c>
      <c r="AF20" s="17">
        <f t="shared" si="1"/>
        <v>0</v>
      </c>
      <c r="AG20" s="17">
        <f t="shared" si="1"/>
        <v>0</v>
      </c>
      <c r="AH20" s="17">
        <f t="shared" si="1"/>
        <v>0</v>
      </c>
      <c r="AI20" s="17">
        <f t="shared" si="1"/>
        <v>0</v>
      </c>
      <c r="AJ20" s="17">
        <f t="shared" si="1"/>
        <v>0</v>
      </c>
      <c r="AK20" s="17">
        <f t="shared" si="1"/>
        <v>0</v>
      </c>
      <c r="AL20" s="17">
        <f t="shared" si="1"/>
        <v>0</v>
      </c>
      <c r="AM20" s="17">
        <f t="shared" si="1"/>
        <v>0</v>
      </c>
      <c r="AN20" s="17">
        <f t="shared" si="1"/>
        <v>0</v>
      </c>
      <c r="AO20" s="17">
        <f t="shared" si="1"/>
        <v>0</v>
      </c>
      <c r="AP20" s="17">
        <f t="shared" si="2"/>
        <v>0</v>
      </c>
      <c r="AQ20" s="17">
        <f t="shared" si="2"/>
        <v>0</v>
      </c>
      <c r="AR20" s="17">
        <f t="shared" si="2"/>
        <v>0</v>
      </c>
      <c r="AS20" s="17">
        <f t="shared" si="2"/>
        <v>0</v>
      </c>
      <c r="AT20" s="17">
        <f t="shared" si="2"/>
        <v>0</v>
      </c>
      <c r="AU20" s="17">
        <f t="shared" si="2"/>
        <v>0</v>
      </c>
      <c r="AV20" s="17">
        <f t="shared" si="2"/>
        <v>0</v>
      </c>
      <c r="AW20" s="17">
        <f t="shared" si="2"/>
        <v>0</v>
      </c>
      <c r="AX20" s="17">
        <f t="shared" si="2"/>
        <v>0</v>
      </c>
      <c r="AY20" s="17">
        <f t="shared" si="3"/>
        <v>0</v>
      </c>
      <c r="AZ20" s="17">
        <f t="shared" si="4"/>
        <v>0</v>
      </c>
      <c r="BA20" s="17">
        <f t="shared" si="5"/>
        <v>0</v>
      </c>
      <c r="BB20" s="17">
        <f t="shared" si="6"/>
        <v>0</v>
      </c>
      <c r="BC20" s="17">
        <f t="shared" si="7"/>
        <v>0</v>
      </c>
      <c r="BD20" s="17">
        <f t="shared" si="8"/>
        <v>0</v>
      </c>
      <c r="BE20" s="17">
        <f t="shared" si="9"/>
        <v>0</v>
      </c>
      <c r="BF20" s="17">
        <f t="shared" si="10"/>
        <v>0</v>
      </c>
      <c r="BG20" s="17">
        <f t="shared" si="11"/>
        <v>0</v>
      </c>
      <c r="BH20" s="17">
        <f t="shared" si="12"/>
        <v>0</v>
      </c>
      <c r="BI20" s="17">
        <f t="shared" si="13"/>
        <v>0</v>
      </c>
      <c r="BJ20" s="17">
        <f t="shared" si="14"/>
        <v>0</v>
      </c>
      <c r="BK20" s="17">
        <f t="shared" si="15"/>
        <v>0</v>
      </c>
      <c r="BL20" s="17">
        <f t="shared" si="16"/>
        <v>0</v>
      </c>
      <c r="BM20" s="17">
        <f t="shared" si="17"/>
        <v>0</v>
      </c>
      <c r="BN20" s="17">
        <f t="shared" si="18"/>
        <v>0</v>
      </c>
      <c r="BO20" s="17">
        <f t="shared" si="19"/>
        <v>0</v>
      </c>
      <c r="BP20" s="17">
        <f t="shared" si="20"/>
        <v>0</v>
      </c>
      <c r="BQ20" s="17">
        <f t="shared" si="21"/>
        <v>0</v>
      </c>
      <c r="BR20" s="17">
        <f t="shared" si="22"/>
        <v>0</v>
      </c>
      <c r="BS20" s="17">
        <f t="shared" si="23"/>
        <v>0</v>
      </c>
      <c r="BT20" s="17">
        <f t="shared" si="24"/>
        <v>0</v>
      </c>
      <c r="BU20" s="17">
        <f t="shared" si="25"/>
        <v>0</v>
      </c>
      <c r="BV20" s="17">
        <f t="shared" si="26"/>
        <v>0</v>
      </c>
      <c r="BW20" s="17">
        <f t="shared" si="27"/>
        <v>0</v>
      </c>
      <c r="BX20" s="17">
        <f t="shared" si="28"/>
        <v>0</v>
      </c>
      <c r="BY20" s="17">
        <f t="shared" si="29"/>
        <v>0</v>
      </c>
      <c r="BZ20" s="17">
        <f t="shared" si="30"/>
        <v>0</v>
      </c>
      <c r="CA20" s="17">
        <f t="shared" si="31"/>
        <v>0</v>
      </c>
      <c r="CB20" s="17">
        <f t="shared" si="32"/>
        <v>0</v>
      </c>
      <c r="CC20" s="17">
        <f t="shared" si="33"/>
        <v>0</v>
      </c>
      <c r="CD20" s="17">
        <f t="shared" si="34"/>
        <v>0</v>
      </c>
      <c r="CE20" s="17">
        <f t="shared" si="35"/>
        <v>0</v>
      </c>
      <c r="CF20" s="17">
        <f t="shared" si="36"/>
        <v>0</v>
      </c>
      <c r="CG20" s="17">
        <f t="shared" si="37"/>
        <v>0</v>
      </c>
      <c r="CH20" s="17">
        <f t="shared" si="38"/>
        <v>0</v>
      </c>
      <c r="CI20" s="17">
        <f t="shared" si="39"/>
        <v>0</v>
      </c>
      <c r="CJ20" s="17">
        <f t="shared" si="40"/>
        <v>0</v>
      </c>
      <c r="CK20" s="13">
        <f t="shared" si="41"/>
        <v>0</v>
      </c>
      <c r="CL20" s="13">
        <f t="shared" si="42"/>
        <v>0</v>
      </c>
      <c r="CM20" s="13">
        <f t="shared" si="43"/>
        <v>0</v>
      </c>
      <c r="CN20" s="13">
        <f t="shared" si="44"/>
        <v>0</v>
      </c>
      <c r="CO20" s="13">
        <f t="shared" si="45"/>
        <v>0</v>
      </c>
      <c r="CP20" s="13">
        <f t="shared" si="46"/>
        <v>0</v>
      </c>
      <c r="CQ20" s="13">
        <f t="shared" si="47"/>
        <v>0</v>
      </c>
      <c r="CR20" s="13">
        <f t="shared" si="48"/>
        <v>0</v>
      </c>
      <c r="CS20" s="13">
        <f t="shared" si="49"/>
        <v>0</v>
      </c>
      <c r="CT20" s="13">
        <f t="shared" si="50"/>
        <v>0</v>
      </c>
      <c r="CU20" s="13">
        <f t="shared" si="51"/>
        <v>0</v>
      </c>
      <c r="CV20" s="13">
        <f t="shared" si="52"/>
        <v>0</v>
      </c>
      <c r="CW20" s="13">
        <f t="shared" si="53"/>
        <v>0</v>
      </c>
      <c r="CX20" s="13">
        <f t="shared" si="54"/>
        <v>0</v>
      </c>
      <c r="CY20" s="13">
        <f t="shared" si="55"/>
        <v>0</v>
      </c>
      <c r="CZ20" s="13">
        <f t="shared" si="56"/>
        <v>0</v>
      </c>
      <c r="DA20" s="13">
        <f t="shared" si="57"/>
        <v>0</v>
      </c>
      <c r="DB20" s="13">
        <f t="shared" si="58"/>
        <v>0</v>
      </c>
      <c r="DC20" s="13">
        <f t="shared" si="59"/>
        <v>0</v>
      </c>
      <c r="DD20" s="15">
        <f t="shared" si="60"/>
        <v>0</v>
      </c>
      <c r="DE20" s="15">
        <f t="shared" si="61"/>
        <v>0</v>
      </c>
      <c r="DF20" s="15">
        <f t="shared" si="62"/>
        <v>0</v>
      </c>
    </row>
    <row r="21" spans="2:110" ht="12.75">
      <c r="B21" s="35"/>
      <c r="C21" s="41">
        <f t="shared" si="63"/>
        <v>0</v>
      </c>
      <c r="D21" s="40">
        <f t="shared" si="64"/>
      </c>
      <c r="E21" s="38">
        <f t="shared" si="65"/>
        <v>0</v>
      </c>
      <c r="F21" s="37"/>
      <c r="G21" s="4"/>
      <c r="AB21" s="13">
        <f t="shared" si="0"/>
      </c>
      <c r="AF21" s="17">
        <f t="shared" si="1"/>
        <v>0</v>
      </c>
      <c r="AG21" s="17">
        <f t="shared" si="1"/>
        <v>0</v>
      </c>
      <c r="AH21" s="17">
        <f t="shared" si="1"/>
        <v>0</v>
      </c>
      <c r="AI21" s="17">
        <f t="shared" si="1"/>
        <v>0</v>
      </c>
      <c r="AJ21" s="17">
        <f t="shared" si="1"/>
        <v>0</v>
      </c>
      <c r="AK21" s="17">
        <f t="shared" si="1"/>
        <v>0</v>
      </c>
      <c r="AL21" s="17">
        <f t="shared" si="1"/>
        <v>0</v>
      </c>
      <c r="AM21" s="17">
        <f t="shared" si="1"/>
        <v>0</v>
      </c>
      <c r="AN21" s="17">
        <f t="shared" si="1"/>
        <v>0</v>
      </c>
      <c r="AO21" s="17">
        <f t="shared" si="1"/>
        <v>0</v>
      </c>
      <c r="AP21" s="17">
        <f t="shared" si="2"/>
        <v>0</v>
      </c>
      <c r="AQ21" s="17">
        <f t="shared" si="2"/>
        <v>0</v>
      </c>
      <c r="AR21" s="17">
        <f t="shared" si="2"/>
        <v>0</v>
      </c>
      <c r="AS21" s="17">
        <f t="shared" si="2"/>
        <v>0</v>
      </c>
      <c r="AT21" s="17">
        <f t="shared" si="2"/>
        <v>0</v>
      </c>
      <c r="AU21" s="17">
        <f t="shared" si="2"/>
        <v>0</v>
      </c>
      <c r="AV21" s="17">
        <f t="shared" si="2"/>
        <v>0</v>
      </c>
      <c r="AW21" s="17">
        <f t="shared" si="2"/>
        <v>0</v>
      </c>
      <c r="AX21" s="17">
        <f t="shared" si="2"/>
        <v>0</v>
      </c>
      <c r="AY21" s="17">
        <f t="shared" si="3"/>
        <v>0</v>
      </c>
      <c r="AZ21" s="17">
        <f t="shared" si="4"/>
        <v>0</v>
      </c>
      <c r="BA21" s="17">
        <f t="shared" si="5"/>
        <v>0</v>
      </c>
      <c r="BB21" s="17">
        <f t="shared" si="6"/>
        <v>0</v>
      </c>
      <c r="BC21" s="17">
        <f t="shared" si="7"/>
        <v>0</v>
      </c>
      <c r="BD21" s="17">
        <f t="shared" si="8"/>
        <v>0</v>
      </c>
      <c r="BE21" s="17">
        <f t="shared" si="9"/>
        <v>0</v>
      </c>
      <c r="BF21" s="17">
        <f t="shared" si="10"/>
        <v>0</v>
      </c>
      <c r="BG21" s="17">
        <f t="shared" si="11"/>
        <v>0</v>
      </c>
      <c r="BH21" s="17">
        <f t="shared" si="12"/>
        <v>0</v>
      </c>
      <c r="BI21" s="17">
        <f t="shared" si="13"/>
        <v>0</v>
      </c>
      <c r="BJ21" s="17">
        <f t="shared" si="14"/>
        <v>0</v>
      </c>
      <c r="BK21" s="17">
        <f t="shared" si="15"/>
        <v>0</v>
      </c>
      <c r="BL21" s="17">
        <f t="shared" si="16"/>
        <v>0</v>
      </c>
      <c r="BM21" s="17">
        <f t="shared" si="17"/>
        <v>0</v>
      </c>
      <c r="BN21" s="17">
        <f t="shared" si="18"/>
        <v>0</v>
      </c>
      <c r="BO21" s="17">
        <f t="shared" si="19"/>
        <v>0</v>
      </c>
      <c r="BP21" s="17">
        <f t="shared" si="20"/>
        <v>0</v>
      </c>
      <c r="BQ21" s="17">
        <f t="shared" si="21"/>
        <v>0</v>
      </c>
      <c r="BR21" s="17">
        <f aca="true" t="shared" si="66" ref="BR21:BR84">INT(AY21/10)</f>
        <v>0</v>
      </c>
      <c r="BS21" s="17">
        <f aca="true" t="shared" si="67" ref="BS21:BS84">INT(AZ21/10)</f>
        <v>0</v>
      </c>
      <c r="BT21" s="17">
        <f aca="true" t="shared" si="68" ref="BT21:BT84">INT(BA21/10)</f>
        <v>0</v>
      </c>
      <c r="BU21" s="17">
        <f aca="true" t="shared" si="69" ref="BU21:BU84">INT(BB21/10)</f>
        <v>0</v>
      </c>
      <c r="BV21" s="17">
        <f aca="true" t="shared" si="70" ref="BV21:BV84">INT(BC21/10)</f>
        <v>0</v>
      </c>
      <c r="BW21" s="17">
        <f aca="true" t="shared" si="71" ref="BW21:BW84">INT(BD21/10)</f>
        <v>0</v>
      </c>
      <c r="BX21" s="17">
        <f aca="true" t="shared" si="72" ref="BX21:BX84">INT(BE21/10)</f>
        <v>0</v>
      </c>
      <c r="BY21" s="17">
        <f aca="true" t="shared" si="73" ref="BY21:BY84">INT(BF21/10)</f>
        <v>0</v>
      </c>
      <c r="BZ21" s="17">
        <f aca="true" t="shared" si="74" ref="BZ21:BZ84">INT(BG21/10)</f>
        <v>0</v>
      </c>
      <c r="CA21" s="17">
        <f aca="true" t="shared" si="75" ref="CA21:CA84">INT(BH21/10)</f>
        <v>0</v>
      </c>
      <c r="CB21" s="17">
        <f aca="true" t="shared" si="76" ref="CB21:CB84">INT(BI21/10)</f>
        <v>0</v>
      </c>
      <c r="CC21" s="17">
        <f aca="true" t="shared" si="77" ref="CC21:CC84">INT(BJ21/10)</f>
        <v>0</v>
      </c>
      <c r="CD21" s="17">
        <f aca="true" t="shared" si="78" ref="CD21:CD84">INT(BK21/10)</f>
        <v>0</v>
      </c>
      <c r="CE21" s="17">
        <f aca="true" t="shared" si="79" ref="CE21:CE84">INT(BL21/10)</f>
        <v>0</v>
      </c>
      <c r="CF21" s="17">
        <f aca="true" t="shared" si="80" ref="CF21:CF84">INT(BM21/10)</f>
        <v>0</v>
      </c>
      <c r="CG21" s="17">
        <f aca="true" t="shared" si="81" ref="CG21:CG84">INT(BN21/10)</f>
        <v>0</v>
      </c>
      <c r="CH21" s="17">
        <f aca="true" t="shared" si="82" ref="CH21:CH84">INT(BO21/10)</f>
        <v>0</v>
      </c>
      <c r="CI21" s="17">
        <f aca="true" t="shared" si="83" ref="CI21:CI84">INT(BP21/10)</f>
        <v>0</v>
      </c>
      <c r="CJ21" s="17">
        <f aca="true" t="shared" si="84" ref="CJ21:CJ84">INT(BQ21/10)</f>
        <v>0</v>
      </c>
      <c r="CK21" s="13">
        <f aca="true" t="shared" si="85" ref="CK21:CK84">AY21-INT(AY21/10)*10</f>
        <v>0</v>
      </c>
      <c r="CL21" s="13">
        <f aca="true" t="shared" si="86" ref="CL21:CL84">AZ21-INT(AZ21/10)*10</f>
        <v>0</v>
      </c>
      <c r="CM21" s="13">
        <f aca="true" t="shared" si="87" ref="CM21:CM84">BA21-INT(BA21/10)*10</f>
        <v>0</v>
      </c>
      <c r="CN21" s="13">
        <f aca="true" t="shared" si="88" ref="CN21:CN84">BB21-INT(BB21/10)*10</f>
        <v>0</v>
      </c>
      <c r="CO21" s="13">
        <f aca="true" t="shared" si="89" ref="CO21:CO84">BC21-INT(BC21/10)*10</f>
        <v>0</v>
      </c>
      <c r="CP21" s="13">
        <f aca="true" t="shared" si="90" ref="CP21:CP84">BD21-INT(BD21/10)*10</f>
        <v>0</v>
      </c>
      <c r="CQ21" s="13">
        <f aca="true" t="shared" si="91" ref="CQ21:CQ84">BE21-INT(BE21/10)*10</f>
        <v>0</v>
      </c>
      <c r="CR21" s="13">
        <f aca="true" t="shared" si="92" ref="CR21:CR84">BF21-INT(BF21/10)*10</f>
        <v>0</v>
      </c>
      <c r="CS21" s="13">
        <f aca="true" t="shared" si="93" ref="CS21:CS84">BG21-INT(BG21/10)*10</f>
        <v>0</v>
      </c>
      <c r="CT21" s="13">
        <f aca="true" t="shared" si="94" ref="CT21:CT84">BH21-INT(BH21/10)*10</f>
        <v>0</v>
      </c>
      <c r="CU21" s="13">
        <f aca="true" t="shared" si="95" ref="CU21:CU84">BI21-INT(BI21/10)*10</f>
        <v>0</v>
      </c>
      <c r="CV21" s="13">
        <f aca="true" t="shared" si="96" ref="CV21:CV84">BJ21-INT(BJ21/10)*10</f>
        <v>0</v>
      </c>
      <c r="CW21" s="13">
        <f aca="true" t="shared" si="97" ref="CW21:CW84">BK21-INT(BK21/10)*10</f>
        <v>0</v>
      </c>
      <c r="CX21" s="13">
        <f aca="true" t="shared" si="98" ref="CX21:CX84">BL21-INT(BL21/10)*10</f>
        <v>0</v>
      </c>
      <c r="CY21" s="13">
        <f aca="true" t="shared" si="99" ref="CY21:CY84">BM21-INT(BM21/10)*10</f>
        <v>0</v>
      </c>
      <c r="CZ21" s="13">
        <f aca="true" t="shared" si="100" ref="CZ21:CZ84">BN21-INT(BN21/10)*10</f>
        <v>0</v>
      </c>
      <c r="DA21" s="13">
        <f aca="true" t="shared" si="101" ref="DA21:DA84">BO21-INT(BO21/10)*10</f>
        <v>0</v>
      </c>
      <c r="DB21" s="13">
        <f aca="true" t="shared" si="102" ref="DB21:DB84">BP21-INT(BP21/10)*10</f>
        <v>0</v>
      </c>
      <c r="DC21" s="13">
        <f aca="true" t="shared" si="103" ref="DC21:DC84">BQ21-INT(BQ21/10)*10</f>
        <v>0</v>
      </c>
      <c r="DD21" s="15">
        <f aca="true" t="shared" si="104" ref="DD21:DD84">SUM(BR21:DC21)</f>
        <v>0</v>
      </c>
      <c r="DE21" s="15">
        <f aca="true" t="shared" si="105" ref="DE21:DE84">DD21-(INT(DD21/10)*10)</f>
        <v>0</v>
      </c>
      <c r="DF21" s="15">
        <f aca="true" t="shared" si="106" ref="DF21:DF84">IF(10-DE21=10,DE21,10-DE21)</f>
        <v>0</v>
      </c>
    </row>
    <row r="22" spans="2:110" ht="12.75">
      <c r="B22" s="35"/>
      <c r="C22" s="41">
        <f t="shared" si="63"/>
        <v>0</v>
      </c>
      <c r="D22" s="40">
        <f t="shared" si="64"/>
      </c>
      <c r="E22" s="38">
        <f t="shared" si="65"/>
        <v>0</v>
      </c>
      <c r="F22" s="37"/>
      <c r="G22" s="4"/>
      <c r="AB22" s="13">
        <f t="shared" si="0"/>
      </c>
      <c r="AF22" s="17">
        <f aca="true" t="shared" si="107" ref="AF22:AO31">IF(LEN($AB22)&gt;AF$11-1,MID($AB22,LEN($AB22)-AF$11+1,1),0)</f>
        <v>0</v>
      </c>
      <c r="AG22" s="17">
        <f t="shared" si="107"/>
        <v>0</v>
      </c>
      <c r="AH22" s="17">
        <f t="shared" si="107"/>
        <v>0</v>
      </c>
      <c r="AI22" s="17">
        <f t="shared" si="107"/>
        <v>0</v>
      </c>
      <c r="AJ22" s="17">
        <f t="shared" si="107"/>
        <v>0</v>
      </c>
      <c r="AK22" s="17">
        <f t="shared" si="107"/>
        <v>0</v>
      </c>
      <c r="AL22" s="17">
        <f t="shared" si="107"/>
        <v>0</v>
      </c>
      <c r="AM22" s="17">
        <f t="shared" si="107"/>
        <v>0</v>
      </c>
      <c r="AN22" s="17">
        <f t="shared" si="107"/>
        <v>0</v>
      </c>
      <c r="AO22" s="17">
        <f t="shared" si="107"/>
        <v>0</v>
      </c>
      <c r="AP22" s="17">
        <f aca="true" t="shared" si="108" ref="AP22:AX31">IF(LEN($AB22)&gt;AP$11-1,MID($AB22,LEN($AB22)-AP$11+1,1),0)</f>
        <v>0</v>
      </c>
      <c r="AQ22" s="17">
        <f t="shared" si="108"/>
        <v>0</v>
      </c>
      <c r="AR22" s="17">
        <f t="shared" si="108"/>
        <v>0</v>
      </c>
      <c r="AS22" s="17">
        <f t="shared" si="108"/>
        <v>0</v>
      </c>
      <c r="AT22" s="17">
        <f t="shared" si="108"/>
        <v>0</v>
      </c>
      <c r="AU22" s="17">
        <f t="shared" si="108"/>
        <v>0</v>
      </c>
      <c r="AV22" s="17">
        <f t="shared" si="108"/>
        <v>0</v>
      </c>
      <c r="AW22" s="17">
        <f t="shared" si="108"/>
        <v>0</v>
      </c>
      <c r="AX22" s="17">
        <f t="shared" si="108"/>
        <v>0</v>
      </c>
      <c r="AY22" s="17">
        <f t="shared" si="3"/>
        <v>0</v>
      </c>
      <c r="AZ22" s="17">
        <f t="shared" si="4"/>
        <v>0</v>
      </c>
      <c r="BA22" s="17">
        <f t="shared" si="5"/>
        <v>0</v>
      </c>
      <c r="BB22" s="17">
        <f t="shared" si="6"/>
        <v>0</v>
      </c>
      <c r="BC22" s="17">
        <f t="shared" si="7"/>
        <v>0</v>
      </c>
      <c r="BD22" s="17">
        <f t="shared" si="8"/>
        <v>0</v>
      </c>
      <c r="BE22" s="17">
        <f t="shared" si="9"/>
        <v>0</v>
      </c>
      <c r="BF22" s="17">
        <f t="shared" si="10"/>
        <v>0</v>
      </c>
      <c r="BG22" s="17">
        <f t="shared" si="11"/>
        <v>0</v>
      </c>
      <c r="BH22" s="17">
        <f t="shared" si="12"/>
        <v>0</v>
      </c>
      <c r="BI22" s="17">
        <f t="shared" si="13"/>
        <v>0</v>
      </c>
      <c r="BJ22" s="17">
        <f t="shared" si="14"/>
        <v>0</v>
      </c>
      <c r="BK22" s="17">
        <f t="shared" si="15"/>
        <v>0</v>
      </c>
      <c r="BL22" s="17">
        <f t="shared" si="16"/>
        <v>0</v>
      </c>
      <c r="BM22" s="17">
        <f t="shared" si="17"/>
        <v>0</v>
      </c>
      <c r="BN22" s="17">
        <f t="shared" si="18"/>
        <v>0</v>
      </c>
      <c r="BO22" s="17">
        <f t="shared" si="19"/>
        <v>0</v>
      </c>
      <c r="BP22" s="17">
        <f t="shared" si="20"/>
        <v>0</v>
      </c>
      <c r="BQ22" s="17">
        <f t="shared" si="21"/>
        <v>0</v>
      </c>
      <c r="BR22" s="17">
        <f t="shared" si="66"/>
        <v>0</v>
      </c>
      <c r="BS22" s="17">
        <f t="shared" si="67"/>
        <v>0</v>
      </c>
      <c r="BT22" s="17">
        <f t="shared" si="68"/>
        <v>0</v>
      </c>
      <c r="BU22" s="17">
        <f t="shared" si="69"/>
        <v>0</v>
      </c>
      <c r="BV22" s="17">
        <f t="shared" si="70"/>
        <v>0</v>
      </c>
      <c r="BW22" s="17">
        <f t="shared" si="71"/>
        <v>0</v>
      </c>
      <c r="BX22" s="17">
        <f t="shared" si="72"/>
        <v>0</v>
      </c>
      <c r="BY22" s="17">
        <f t="shared" si="73"/>
        <v>0</v>
      </c>
      <c r="BZ22" s="17">
        <f t="shared" si="74"/>
        <v>0</v>
      </c>
      <c r="CA22" s="17">
        <f t="shared" si="75"/>
        <v>0</v>
      </c>
      <c r="CB22" s="17">
        <f t="shared" si="76"/>
        <v>0</v>
      </c>
      <c r="CC22" s="17">
        <f t="shared" si="77"/>
        <v>0</v>
      </c>
      <c r="CD22" s="17">
        <f t="shared" si="78"/>
        <v>0</v>
      </c>
      <c r="CE22" s="17">
        <f t="shared" si="79"/>
        <v>0</v>
      </c>
      <c r="CF22" s="17">
        <f t="shared" si="80"/>
        <v>0</v>
      </c>
      <c r="CG22" s="17">
        <f t="shared" si="81"/>
        <v>0</v>
      </c>
      <c r="CH22" s="17">
        <f t="shared" si="82"/>
        <v>0</v>
      </c>
      <c r="CI22" s="17">
        <f t="shared" si="83"/>
        <v>0</v>
      </c>
      <c r="CJ22" s="17">
        <f t="shared" si="84"/>
        <v>0</v>
      </c>
      <c r="CK22" s="13">
        <f t="shared" si="85"/>
        <v>0</v>
      </c>
      <c r="CL22" s="13">
        <f t="shared" si="86"/>
        <v>0</v>
      </c>
      <c r="CM22" s="13">
        <f t="shared" si="87"/>
        <v>0</v>
      </c>
      <c r="CN22" s="13">
        <f t="shared" si="88"/>
        <v>0</v>
      </c>
      <c r="CO22" s="13">
        <f t="shared" si="89"/>
        <v>0</v>
      </c>
      <c r="CP22" s="13">
        <f t="shared" si="90"/>
        <v>0</v>
      </c>
      <c r="CQ22" s="13">
        <f t="shared" si="91"/>
        <v>0</v>
      </c>
      <c r="CR22" s="13">
        <f t="shared" si="92"/>
        <v>0</v>
      </c>
      <c r="CS22" s="13">
        <f t="shared" si="93"/>
        <v>0</v>
      </c>
      <c r="CT22" s="13">
        <f t="shared" si="94"/>
        <v>0</v>
      </c>
      <c r="CU22" s="13">
        <f t="shared" si="95"/>
        <v>0</v>
      </c>
      <c r="CV22" s="13">
        <f t="shared" si="96"/>
        <v>0</v>
      </c>
      <c r="CW22" s="13">
        <f t="shared" si="97"/>
        <v>0</v>
      </c>
      <c r="CX22" s="13">
        <f t="shared" si="98"/>
        <v>0</v>
      </c>
      <c r="CY22" s="13">
        <f t="shared" si="99"/>
        <v>0</v>
      </c>
      <c r="CZ22" s="13">
        <f t="shared" si="100"/>
        <v>0</v>
      </c>
      <c r="DA22" s="13">
        <f t="shared" si="101"/>
        <v>0</v>
      </c>
      <c r="DB22" s="13">
        <f t="shared" si="102"/>
        <v>0</v>
      </c>
      <c r="DC22" s="13">
        <f t="shared" si="103"/>
        <v>0</v>
      </c>
      <c r="DD22" s="15">
        <f t="shared" si="104"/>
        <v>0</v>
      </c>
      <c r="DE22" s="15">
        <f t="shared" si="105"/>
        <v>0</v>
      </c>
      <c r="DF22" s="15">
        <f t="shared" si="106"/>
        <v>0</v>
      </c>
    </row>
    <row r="23" spans="2:110" ht="12.75">
      <c r="B23" s="35"/>
      <c r="C23" s="41">
        <f t="shared" si="63"/>
        <v>0</v>
      </c>
      <c r="D23" s="40">
        <f t="shared" si="64"/>
      </c>
      <c r="E23" s="38">
        <f t="shared" si="65"/>
        <v>0</v>
      </c>
      <c r="F23" s="37"/>
      <c r="G23" s="4"/>
      <c r="AB23" s="13">
        <f t="shared" si="0"/>
      </c>
      <c r="AF23" s="17">
        <f t="shared" si="107"/>
        <v>0</v>
      </c>
      <c r="AG23" s="17">
        <f t="shared" si="107"/>
        <v>0</v>
      </c>
      <c r="AH23" s="17">
        <f t="shared" si="107"/>
        <v>0</v>
      </c>
      <c r="AI23" s="17">
        <f t="shared" si="107"/>
        <v>0</v>
      </c>
      <c r="AJ23" s="17">
        <f t="shared" si="107"/>
        <v>0</v>
      </c>
      <c r="AK23" s="17">
        <f t="shared" si="107"/>
        <v>0</v>
      </c>
      <c r="AL23" s="17">
        <f t="shared" si="107"/>
        <v>0</v>
      </c>
      <c r="AM23" s="17">
        <f t="shared" si="107"/>
        <v>0</v>
      </c>
      <c r="AN23" s="17">
        <f t="shared" si="107"/>
        <v>0</v>
      </c>
      <c r="AO23" s="17">
        <f t="shared" si="107"/>
        <v>0</v>
      </c>
      <c r="AP23" s="17">
        <f t="shared" si="108"/>
        <v>0</v>
      </c>
      <c r="AQ23" s="17">
        <f t="shared" si="108"/>
        <v>0</v>
      </c>
      <c r="AR23" s="17">
        <f t="shared" si="108"/>
        <v>0</v>
      </c>
      <c r="AS23" s="17">
        <f t="shared" si="108"/>
        <v>0</v>
      </c>
      <c r="AT23" s="17">
        <f t="shared" si="108"/>
        <v>0</v>
      </c>
      <c r="AU23" s="17">
        <f t="shared" si="108"/>
        <v>0</v>
      </c>
      <c r="AV23" s="17">
        <f t="shared" si="108"/>
        <v>0</v>
      </c>
      <c r="AW23" s="17">
        <f t="shared" si="108"/>
        <v>0</v>
      </c>
      <c r="AX23" s="17">
        <f t="shared" si="108"/>
        <v>0</v>
      </c>
      <c r="AY23" s="17">
        <f t="shared" si="3"/>
        <v>0</v>
      </c>
      <c r="AZ23" s="17">
        <f t="shared" si="4"/>
        <v>0</v>
      </c>
      <c r="BA23" s="17">
        <f t="shared" si="5"/>
        <v>0</v>
      </c>
      <c r="BB23" s="17">
        <f t="shared" si="6"/>
        <v>0</v>
      </c>
      <c r="BC23" s="17">
        <f t="shared" si="7"/>
        <v>0</v>
      </c>
      <c r="BD23" s="17">
        <f t="shared" si="8"/>
        <v>0</v>
      </c>
      <c r="BE23" s="17">
        <f t="shared" si="9"/>
        <v>0</v>
      </c>
      <c r="BF23" s="17">
        <f t="shared" si="10"/>
        <v>0</v>
      </c>
      <c r="BG23" s="17">
        <f t="shared" si="11"/>
        <v>0</v>
      </c>
      <c r="BH23" s="17">
        <f t="shared" si="12"/>
        <v>0</v>
      </c>
      <c r="BI23" s="17">
        <f t="shared" si="13"/>
        <v>0</v>
      </c>
      <c r="BJ23" s="17">
        <f t="shared" si="14"/>
        <v>0</v>
      </c>
      <c r="BK23" s="17">
        <f t="shared" si="15"/>
        <v>0</v>
      </c>
      <c r="BL23" s="17">
        <f t="shared" si="16"/>
        <v>0</v>
      </c>
      <c r="BM23" s="17">
        <f t="shared" si="17"/>
        <v>0</v>
      </c>
      <c r="BN23" s="17">
        <f t="shared" si="18"/>
        <v>0</v>
      </c>
      <c r="BO23" s="17">
        <f t="shared" si="19"/>
        <v>0</v>
      </c>
      <c r="BP23" s="17">
        <f t="shared" si="20"/>
        <v>0</v>
      </c>
      <c r="BQ23" s="17">
        <f t="shared" si="21"/>
        <v>0</v>
      </c>
      <c r="BR23" s="17">
        <f t="shared" si="66"/>
        <v>0</v>
      </c>
      <c r="BS23" s="17">
        <f t="shared" si="67"/>
        <v>0</v>
      </c>
      <c r="BT23" s="17">
        <f t="shared" si="68"/>
        <v>0</v>
      </c>
      <c r="BU23" s="17">
        <f t="shared" si="69"/>
        <v>0</v>
      </c>
      <c r="BV23" s="17">
        <f t="shared" si="70"/>
        <v>0</v>
      </c>
      <c r="BW23" s="17">
        <f t="shared" si="71"/>
        <v>0</v>
      </c>
      <c r="BX23" s="17">
        <f t="shared" si="72"/>
        <v>0</v>
      </c>
      <c r="BY23" s="17">
        <f t="shared" si="73"/>
        <v>0</v>
      </c>
      <c r="BZ23" s="17">
        <f t="shared" si="74"/>
        <v>0</v>
      </c>
      <c r="CA23" s="17">
        <f t="shared" si="75"/>
        <v>0</v>
      </c>
      <c r="CB23" s="17">
        <f t="shared" si="76"/>
        <v>0</v>
      </c>
      <c r="CC23" s="17">
        <f t="shared" si="77"/>
        <v>0</v>
      </c>
      <c r="CD23" s="17">
        <f t="shared" si="78"/>
        <v>0</v>
      </c>
      <c r="CE23" s="17">
        <f t="shared" si="79"/>
        <v>0</v>
      </c>
      <c r="CF23" s="17">
        <f t="shared" si="80"/>
        <v>0</v>
      </c>
      <c r="CG23" s="17">
        <f t="shared" si="81"/>
        <v>0</v>
      </c>
      <c r="CH23" s="17">
        <f t="shared" si="82"/>
        <v>0</v>
      </c>
      <c r="CI23" s="17">
        <f t="shared" si="83"/>
        <v>0</v>
      </c>
      <c r="CJ23" s="17">
        <f t="shared" si="84"/>
        <v>0</v>
      </c>
      <c r="CK23" s="13">
        <f t="shared" si="85"/>
        <v>0</v>
      </c>
      <c r="CL23" s="13">
        <f t="shared" si="86"/>
        <v>0</v>
      </c>
      <c r="CM23" s="13">
        <f t="shared" si="87"/>
        <v>0</v>
      </c>
      <c r="CN23" s="13">
        <f t="shared" si="88"/>
        <v>0</v>
      </c>
      <c r="CO23" s="13">
        <f t="shared" si="89"/>
        <v>0</v>
      </c>
      <c r="CP23" s="13">
        <f t="shared" si="90"/>
        <v>0</v>
      </c>
      <c r="CQ23" s="13">
        <f t="shared" si="91"/>
        <v>0</v>
      </c>
      <c r="CR23" s="13">
        <f t="shared" si="92"/>
        <v>0</v>
      </c>
      <c r="CS23" s="13">
        <f t="shared" si="93"/>
        <v>0</v>
      </c>
      <c r="CT23" s="13">
        <f t="shared" si="94"/>
        <v>0</v>
      </c>
      <c r="CU23" s="13">
        <f t="shared" si="95"/>
        <v>0</v>
      </c>
      <c r="CV23" s="13">
        <f t="shared" si="96"/>
        <v>0</v>
      </c>
      <c r="CW23" s="13">
        <f t="shared" si="97"/>
        <v>0</v>
      </c>
      <c r="CX23" s="13">
        <f t="shared" si="98"/>
        <v>0</v>
      </c>
      <c r="CY23" s="13">
        <f t="shared" si="99"/>
        <v>0</v>
      </c>
      <c r="CZ23" s="13">
        <f t="shared" si="100"/>
        <v>0</v>
      </c>
      <c r="DA23" s="13">
        <f t="shared" si="101"/>
        <v>0</v>
      </c>
      <c r="DB23" s="13">
        <f t="shared" si="102"/>
        <v>0</v>
      </c>
      <c r="DC23" s="13">
        <f t="shared" si="103"/>
        <v>0</v>
      </c>
      <c r="DD23" s="15">
        <f t="shared" si="104"/>
        <v>0</v>
      </c>
      <c r="DE23" s="15">
        <f t="shared" si="105"/>
        <v>0</v>
      </c>
      <c r="DF23" s="15">
        <f t="shared" si="106"/>
        <v>0</v>
      </c>
    </row>
    <row r="24" spans="2:110" ht="12.75">
      <c r="B24" s="35"/>
      <c r="C24" s="41">
        <f t="shared" si="63"/>
        <v>0</v>
      </c>
      <c r="D24" s="40">
        <f t="shared" si="64"/>
      </c>
      <c r="E24" s="38">
        <f t="shared" si="65"/>
        <v>0</v>
      </c>
      <c r="F24" s="37"/>
      <c r="G24" s="4"/>
      <c r="AB24" s="13">
        <f t="shared" si="0"/>
      </c>
      <c r="AF24" s="17">
        <f t="shared" si="107"/>
        <v>0</v>
      </c>
      <c r="AG24" s="17">
        <f t="shared" si="107"/>
        <v>0</v>
      </c>
      <c r="AH24" s="17">
        <f t="shared" si="107"/>
        <v>0</v>
      </c>
      <c r="AI24" s="17">
        <f t="shared" si="107"/>
        <v>0</v>
      </c>
      <c r="AJ24" s="17">
        <f t="shared" si="107"/>
        <v>0</v>
      </c>
      <c r="AK24" s="17">
        <f t="shared" si="107"/>
        <v>0</v>
      </c>
      <c r="AL24" s="17">
        <f t="shared" si="107"/>
        <v>0</v>
      </c>
      <c r="AM24" s="17">
        <f t="shared" si="107"/>
        <v>0</v>
      </c>
      <c r="AN24" s="17">
        <f t="shared" si="107"/>
        <v>0</v>
      </c>
      <c r="AO24" s="17">
        <f t="shared" si="107"/>
        <v>0</v>
      </c>
      <c r="AP24" s="17">
        <f t="shared" si="108"/>
        <v>0</v>
      </c>
      <c r="AQ24" s="17">
        <f t="shared" si="108"/>
        <v>0</v>
      </c>
      <c r="AR24" s="17">
        <f t="shared" si="108"/>
        <v>0</v>
      </c>
      <c r="AS24" s="17">
        <f t="shared" si="108"/>
        <v>0</v>
      </c>
      <c r="AT24" s="17">
        <f t="shared" si="108"/>
        <v>0</v>
      </c>
      <c r="AU24" s="17">
        <f t="shared" si="108"/>
        <v>0</v>
      </c>
      <c r="AV24" s="17">
        <f t="shared" si="108"/>
        <v>0</v>
      </c>
      <c r="AW24" s="17">
        <f t="shared" si="108"/>
        <v>0</v>
      </c>
      <c r="AX24" s="17">
        <f t="shared" si="108"/>
        <v>0</v>
      </c>
      <c r="AY24" s="17">
        <f t="shared" si="3"/>
        <v>0</v>
      </c>
      <c r="AZ24" s="17">
        <f t="shared" si="4"/>
        <v>0</v>
      </c>
      <c r="BA24" s="17">
        <f t="shared" si="5"/>
        <v>0</v>
      </c>
      <c r="BB24" s="17">
        <f t="shared" si="6"/>
        <v>0</v>
      </c>
      <c r="BC24" s="17">
        <f t="shared" si="7"/>
        <v>0</v>
      </c>
      <c r="BD24" s="17">
        <f t="shared" si="8"/>
        <v>0</v>
      </c>
      <c r="BE24" s="17">
        <f t="shared" si="9"/>
        <v>0</v>
      </c>
      <c r="BF24" s="17">
        <f t="shared" si="10"/>
        <v>0</v>
      </c>
      <c r="BG24" s="17">
        <f t="shared" si="11"/>
        <v>0</v>
      </c>
      <c r="BH24" s="17">
        <f t="shared" si="12"/>
        <v>0</v>
      </c>
      <c r="BI24" s="17">
        <f t="shared" si="13"/>
        <v>0</v>
      </c>
      <c r="BJ24" s="17">
        <f t="shared" si="14"/>
        <v>0</v>
      </c>
      <c r="BK24" s="17">
        <f t="shared" si="15"/>
        <v>0</v>
      </c>
      <c r="BL24" s="17">
        <f t="shared" si="16"/>
        <v>0</v>
      </c>
      <c r="BM24" s="17">
        <f t="shared" si="17"/>
        <v>0</v>
      </c>
      <c r="BN24" s="17">
        <f t="shared" si="18"/>
        <v>0</v>
      </c>
      <c r="BO24" s="17">
        <f t="shared" si="19"/>
        <v>0</v>
      </c>
      <c r="BP24" s="17">
        <f t="shared" si="20"/>
        <v>0</v>
      </c>
      <c r="BQ24" s="17">
        <f t="shared" si="21"/>
        <v>0</v>
      </c>
      <c r="BR24" s="17">
        <f t="shared" si="66"/>
        <v>0</v>
      </c>
      <c r="BS24" s="17">
        <f t="shared" si="67"/>
        <v>0</v>
      </c>
      <c r="BT24" s="17">
        <f t="shared" si="68"/>
        <v>0</v>
      </c>
      <c r="BU24" s="17">
        <f t="shared" si="69"/>
        <v>0</v>
      </c>
      <c r="BV24" s="17">
        <f t="shared" si="70"/>
        <v>0</v>
      </c>
      <c r="BW24" s="17">
        <f t="shared" si="71"/>
        <v>0</v>
      </c>
      <c r="BX24" s="17">
        <f t="shared" si="72"/>
        <v>0</v>
      </c>
      <c r="BY24" s="17">
        <f t="shared" si="73"/>
        <v>0</v>
      </c>
      <c r="BZ24" s="17">
        <f t="shared" si="74"/>
        <v>0</v>
      </c>
      <c r="CA24" s="17">
        <f t="shared" si="75"/>
        <v>0</v>
      </c>
      <c r="CB24" s="17">
        <f t="shared" si="76"/>
        <v>0</v>
      </c>
      <c r="CC24" s="17">
        <f t="shared" si="77"/>
        <v>0</v>
      </c>
      <c r="CD24" s="17">
        <f t="shared" si="78"/>
        <v>0</v>
      </c>
      <c r="CE24" s="17">
        <f t="shared" si="79"/>
        <v>0</v>
      </c>
      <c r="CF24" s="17">
        <f t="shared" si="80"/>
        <v>0</v>
      </c>
      <c r="CG24" s="17">
        <f t="shared" si="81"/>
        <v>0</v>
      </c>
      <c r="CH24" s="17">
        <f t="shared" si="82"/>
        <v>0</v>
      </c>
      <c r="CI24" s="17">
        <f t="shared" si="83"/>
        <v>0</v>
      </c>
      <c r="CJ24" s="17">
        <f t="shared" si="84"/>
        <v>0</v>
      </c>
      <c r="CK24" s="13">
        <f t="shared" si="85"/>
        <v>0</v>
      </c>
      <c r="CL24" s="13">
        <f t="shared" si="86"/>
        <v>0</v>
      </c>
      <c r="CM24" s="13">
        <f t="shared" si="87"/>
        <v>0</v>
      </c>
      <c r="CN24" s="13">
        <f t="shared" si="88"/>
        <v>0</v>
      </c>
      <c r="CO24" s="13">
        <f t="shared" si="89"/>
        <v>0</v>
      </c>
      <c r="CP24" s="13">
        <f t="shared" si="90"/>
        <v>0</v>
      </c>
      <c r="CQ24" s="13">
        <f t="shared" si="91"/>
        <v>0</v>
      </c>
      <c r="CR24" s="13">
        <f t="shared" si="92"/>
        <v>0</v>
      </c>
      <c r="CS24" s="13">
        <f t="shared" si="93"/>
        <v>0</v>
      </c>
      <c r="CT24" s="13">
        <f t="shared" si="94"/>
        <v>0</v>
      </c>
      <c r="CU24" s="13">
        <f t="shared" si="95"/>
        <v>0</v>
      </c>
      <c r="CV24" s="13">
        <f t="shared" si="96"/>
        <v>0</v>
      </c>
      <c r="CW24" s="13">
        <f t="shared" si="97"/>
        <v>0</v>
      </c>
      <c r="CX24" s="13">
        <f t="shared" si="98"/>
        <v>0</v>
      </c>
      <c r="CY24" s="13">
        <f t="shared" si="99"/>
        <v>0</v>
      </c>
      <c r="CZ24" s="13">
        <f t="shared" si="100"/>
        <v>0</v>
      </c>
      <c r="DA24" s="13">
        <f t="shared" si="101"/>
        <v>0</v>
      </c>
      <c r="DB24" s="13">
        <f t="shared" si="102"/>
        <v>0</v>
      </c>
      <c r="DC24" s="13">
        <f t="shared" si="103"/>
        <v>0</v>
      </c>
      <c r="DD24" s="15">
        <f t="shared" si="104"/>
        <v>0</v>
      </c>
      <c r="DE24" s="15">
        <f t="shared" si="105"/>
        <v>0</v>
      </c>
      <c r="DF24" s="15">
        <f t="shared" si="106"/>
        <v>0</v>
      </c>
    </row>
    <row r="25" spans="2:110" ht="12.75">
      <c r="B25" s="35"/>
      <c r="C25" s="41">
        <f t="shared" si="63"/>
        <v>0</v>
      </c>
      <c r="D25" s="40">
        <f t="shared" si="64"/>
      </c>
      <c r="E25" s="38">
        <f t="shared" si="65"/>
        <v>0</v>
      </c>
      <c r="F25" s="37"/>
      <c r="G25" s="4"/>
      <c r="AB25" s="13">
        <f t="shared" si="0"/>
      </c>
      <c r="AF25" s="17">
        <f t="shared" si="107"/>
        <v>0</v>
      </c>
      <c r="AG25" s="17">
        <f t="shared" si="107"/>
        <v>0</v>
      </c>
      <c r="AH25" s="17">
        <f t="shared" si="107"/>
        <v>0</v>
      </c>
      <c r="AI25" s="17">
        <f t="shared" si="107"/>
        <v>0</v>
      </c>
      <c r="AJ25" s="17">
        <f t="shared" si="107"/>
        <v>0</v>
      </c>
      <c r="AK25" s="17">
        <f t="shared" si="107"/>
        <v>0</v>
      </c>
      <c r="AL25" s="17">
        <f t="shared" si="107"/>
        <v>0</v>
      </c>
      <c r="AM25" s="17">
        <f t="shared" si="107"/>
        <v>0</v>
      </c>
      <c r="AN25" s="17">
        <f t="shared" si="107"/>
        <v>0</v>
      </c>
      <c r="AO25" s="17">
        <f t="shared" si="107"/>
        <v>0</v>
      </c>
      <c r="AP25" s="17">
        <f t="shared" si="108"/>
        <v>0</v>
      </c>
      <c r="AQ25" s="17">
        <f t="shared" si="108"/>
        <v>0</v>
      </c>
      <c r="AR25" s="17">
        <f t="shared" si="108"/>
        <v>0</v>
      </c>
      <c r="AS25" s="17">
        <f t="shared" si="108"/>
        <v>0</v>
      </c>
      <c r="AT25" s="17">
        <f t="shared" si="108"/>
        <v>0</v>
      </c>
      <c r="AU25" s="17">
        <f t="shared" si="108"/>
        <v>0</v>
      </c>
      <c r="AV25" s="17">
        <f t="shared" si="108"/>
        <v>0</v>
      </c>
      <c r="AW25" s="17">
        <f t="shared" si="108"/>
        <v>0</v>
      </c>
      <c r="AX25" s="17">
        <f t="shared" si="108"/>
        <v>0</v>
      </c>
      <c r="AY25" s="17">
        <f t="shared" si="3"/>
        <v>0</v>
      </c>
      <c r="AZ25" s="17">
        <f t="shared" si="4"/>
        <v>0</v>
      </c>
      <c r="BA25" s="17">
        <f t="shared" si="5"/>
        <v>0</v>
      </c>
      <c r="BB25" s="17">
        <f t="shared" si="6"/>
        <v>0</v>
      </c>
      <c r="BC25" s="17">
        <f t="shared" si="7"/>
        <v>0</v>
      </c>
      <c r="BD25" s="17">
        <f t="shared" si="8"/>
        <v>0</v>
      </c>
      <c r="BE25" s="17">
        <f t="shared" si="9"/>
        <v>0</v>
      </c>
      <c r="BF25" s="17">
        <f t="shared" si="10"/>
        <v>0</v>
      </c>
      <c r="BG25" s="17">
        <f t="shared" si="11"/>
        <v>0</v>
      </c>
      <c r="BH25" s="17">
        <f t="shared" si="12"/>
        <v>0</v>
      </c>
      <c r="BI25" s="17">
        <f t="shared" si="13"/>
        <v>0</v>
      </c>
      <c r="BJ25" s="17">
        <f t="shared" si="14"/>
        <v>0</v>
      </c>
      <c r="BK25" s="17">
        <f t="shared" si="15"/>
        <v>0</v>
      </c>
      <c r="BL25" s="17">
        <f t="shared" si="16"/>
        <v>0</v>
      </c>
      <c r="BM25" s="17">
        <f t="shared" si="17"/>
        <v>0</v>
      </c>
      <c r="BN25" s="17">
        <f t="shared" si="18"/>
        <v>0</v>
      </c>
      <c r="BO25" s="17">
        <f t="shared" si="19"/>
        <v>0</v>
      </c>
      <c r="BP25" s="17">
        <f t="shared" si="20"/>
        <v>0</v>
      </c>
      <c r="BQ25" s="17">
        <f t="shared" si="21"/>
        <v>0</v>
      </c>
      <c r="BR25" s="17">
        <f t="shared" si="66"/>
        <v>0</v>
      </c>
      <c r="BS25" s="17">
        <f t="shared" si="67"/>
        <v>0</v>
      </c>
      <c r="BT25" s="17">
        <f t="shared" si="68"/>
        <v>0</v>
      </c>
      <c r="BU25" s="17">
        <f t="shared" si="69"/>
        <v>0</v>
      </c>
      <c r="BV25" s="17">
        <f t="shared" si="70"/>
        <v>0</v>
      </c>
      <c r="BW25" s="17">
        <f t="shared" si="71"/>
        <v>0</v>
      </c>
      <c r="BX25" s="17">
        <f t="shared" si="72"/>
        <v>0</v>
      </c>
      <c r="BY25" s="17">
        <f t="shared" si="73"/>
        <v>0</v>
      </c>
      <c r="BZ25" s="17">
        <f t="shared" si="74"/>
        <v>0</v>
      </c>
      <c r="CA25" s="17">
        <f t="shared" si="75"/>
        <v>0</v>
      </c>
      <c r="CB25" s="17">
        <f t="shared" si="76"/>
        <v>0</v>
      </c>
      <c r="CC25" s="17">
        <f t="shared" si="77"/>
        <v>0</v>
      </c>
      <c r="CD25" s="17">
        <f t="shared" si="78"/>
        <v>0</v>
      </c>
      <c r="CE25" s="17">
        <f t="shared" si="79"/>
        <v>0</v>
      </c>
      <c r="CF25" s="17">
        <f t="shared" si="80"/>
        <v>0</v>
      </c>
      <c r="CG25" s="17">
        <f t="shared" si="81"/>
        <v>0</v>
      </c>
      <c r="CH25" s="17">
        <f t="shared" si="82"/>
        <v>0</v>
      </c>
      <c r="CI25" s="17">
        <f t="shared" si="83"/>
        <v>0</v>
      </c>
      <c r="CJ25" s="17">
        <f t="shared" si="84"/>
        <v>0</v>
      </c>
      <c r="CK25" s="13">
        <f t="shared" si="85"/>
        <v>0</v>
      </c>
      <c r="CL25" s="13">
        <f t="shared" si="86"/>
        <v>0</v>
      </c>
      <c r="CM25" s="13">
        <f t="shared" si="87"/>
        <v>0</v>
      </c>
      <c r="CN25" s="13">
        <f t="shared" si="88"/>
        <v>0</v>
      </c>
      <c r="CO25" s="13">
        <f t="shared" si="89"/>
        <v>0</v>
      </c>
      <c r="CP25" s="13">
        <f t="shared" si="90"/>
        <v>0</v>
      </c>
      <c r="CQ25" s="13">
        <f t="shared" si="91"/>
        <v>0</v>
      </c>
      <c r="CR25" s="13">
        <f t="shared" si="92"/>
        <v>0</v>
      </c>
      <c r="CS25" s="13">
        <f t="shared" si="93"/>
        <v>0</v>
      </c>
      <c r="CT25" s="13">
        <f t="shared" si="94"/>
        <v>0</v>
      </c>
      <c r="CU25" s="13">
        <f t="shared" si="95"/>
        <v>0</v>
      </c>
      <c r="CV25" s="13">
        <f t="shared" si="96"/>
        <v>0</v>
      </c>
      <c r="CW25" s="13">
        <f t="shared" si="97"/>
        <v>0</v>
      </c>
      <c r="CX25" s="13">
        <f t="shared" si="98"/>
        <v>0</v>
      </c>
      <c r="CY25" s="13">
        <f t="shared" si="99"/>
        <v>0</v>
      </c>
      <c r="CZ25" s="13">
        <f t="shared" si="100"/>
        <v>0</v>
      </c>
      <c r="DA25" s="13">
        <f t="shared" si="101"/>
        <v>0</v>
      </c>
      <c r="DB25" s="13">
        <f t="shared" si="102"/>
        <v>0</v>
      </c>
      <c r="DC25" s="13">
        <f t="shared" si="103"/>
        <v>0</v>
      </c>
      <c r="DD25" s="15">
        <f t="shared" si="104"/>
        <v>0</v>
      </c>
      <c r="DE25" s="15">
        <f t="shared" si="105"/>
        <v>0</v>
      </c>
      <c r="DF25" s="15">
        <f t="shared" si="106"/>
        <v>0</v>
      </c>
    </row>
    <row r="26" spans="2:110" ht="12.75">
      <c r="B26" s="35"/>
      <c r="C26" s="41">
        <f t="shared" si="63"/>
        <v>0</v>
      </c>
      <c r="D26" s="40">
        <f t="shared" si="64"/>
      </c>
      <c r="E26" s="38">
        <f t="shared" si="65"/>
        <v>0</v>
      </c>
      <c r="F26" s="37"/>
      <c r="G26" s="4"/>
      <c r="AB26" s="13">
        <f t="shared" si="0"/>
      </c>
      <c r="AF26" s="17">
        <f t="shared" si="107"/>
        <v>0</v>
      </c>
      <c r="AG26" s="17">
        <f t="shared" si="107"/>
        <v>0</v>
      </c>
      <c r="AH26" s="17">
        <f t="shared" si="107"/>
        <v>0</v>
      </c>
      <c r="AI26" s="17">
        <f t="shared" si="107"/>
        <v>0</v>
      </c>
      <c r="AJ26" s="17">
        <f t="shared" si="107"/>
        <v>0</v>
      </c>
      <c r="AK26" s="17">
        <f t="shared" si="107"/>
        <v>0</v>
      </c>
      <c r="AL26" s="17">
        <f t="shared" si="107"/>
        <v>0</v>
      </c>
      <c r="AM26" s="17">
        <f t="shared" si="107"/>
        <v>0</v>
      </c>
      <c r="AN26" s="17">
        <f t="shared" si="107"/>
        <v>0</v>
      </c>
      <c r="AO26" s="17">
        <f t="shared" si="107"/>
        <v>0</v>
      </c>
      <c r="AP26" s="17">
        <f t="shared" si="108"/>
        <v>0</v>
      </c>
      <c r="AQ26" s="17">
        <f t="shared" si="108"/>
        <v>0</v>
      </c>
      <c r="AR26" s="17">
        <f t="shared" si="108"/>
        <v>0</v>
      </c>
      <c r="AS26" s="17">
        <f t="shared" si="108"/>
        <v>0</v>
      </c>
      <c r="AT26" s="17">
        <f t="shared" si="108"/>
        <v>0</v>
      </c>
      <c r="AU26" s="17">
        <f t="shared" si="108"/>
        <v>0</v>
      </c>
      <c r="AV26" s="17">
        <f t="shared" si="108"/>
        <v>0</v>
      </c>
      <c r="AW26" s="17">
        <f t="shared" si="108"/>
        <v>0</v>
      </c>
      <c r="AX26" s="17">
        <f t="shared" si="108"/>
        <v>0</v>
      </c>
      <c r="AY26" s="17">
        <f t="shared" si="3"/>
        <v>0</v>
      </c>
      <c r="AZ26" s="17">
        <f t="shared" si="4"/>
        <v>0</v>
      </c>
      <c r="BA26" s="17">
        <f t="shared" si="5"/>
        <v>0</v>
      </c>
      <c r="BB26" s="17">
        <f t="shared" si="6"/>
        <v>0</v>
      </c>
      <c r="BC26" s="17">
        <f t="shared" si="7"/>
        <v>0</v>
      </c>
      <c r="BD26" s="17">
        <f t="shared" si="8"/>
        <v>0</v>
      </c>
      <c r="BE26" s="17">
        <f t="shared" si="9"/>
        <v>0</v>
      </c>
      <c r="BF26" s="17">
        <f t="shared" si="10"/>
        <v>0</v>
      </c>
      <c r="BG26" s="17">
        <f t="shared" si="11"/>
        <v>0</v>
      </c>
      <c r="BH26" s="17">
        <f t="shared" si="12"/>
        <v>0</v>
      </c>
      <c r="BI26" s="17">
        <f t="shared" si="13"/>
        <v>0</v>
      </c>
      <c r="BJ26" s="17">
        <f t="shared" si="14"/>
        <v>0</v>
      </c>
      <c r="BK26" s="17">
        <f t="shared" si="15"/>
        <v>0</v>
      </c>
      <c r="BL26" s="17">
        <f t="shared" si="16"/>
        <v>0</v>
      </c>
      <c r="BM26" s="17">
        <f t="shared" si="17"/>
        <v>0</v>
      </c>
      <c r="BN26" s="17">
        <f t="shared" si="18"/>
        <v>0</v>
      </c>
      <c r="BO26" s="17">
        <f t="shared" si="19"/>
        <v>0</v>
      </c>
      <c r="BP26" s="17">
        <f t="shared" si="20"/>
        <v>0</v>
      </c>
      <c r="BQ26" s="17">
        <f t="shared" si="21"/>
        <v>0</v>
      </c>
      <c r="BR26" s="17">
        <f t="shared" si="66"/>
        <v>0</v>
      </c>
      <c r="BS26" s="17">
        <f t="shared" si="67"/>
        <v>0</v>
      </c>
      <c r="BT26" s="17">
        <f t="shared" si="68"/>
        <v>0</v>
      </c>
      <c r="BU26" s="17">
        <f t="shared" si="69"/>
        <v>0</v>
      </c>
      <c r="BV26" s="17">
        <f t="shared" si="70"/>
        <v>0</v>
      </c>
      <c r="BW26" s="17">
        <f t="shared" si="71"/>
        <v>0</v>
      </c>
      <c r="BX26" s="17">
        <f t="shared" si="72"/>
        <v>0</v>
      </c>
      <c r="BY26" s="17">
        <f t="shared" si="73"/>
        <v>0</v>
      </c>
      <c r="BZ26" s="17">
        <f t="shared" si="74"/>
        <v>0</v>
      </c>
      <c r="CA26" s="17">
        <f t="shared" si="75"/>
        <v>0</v>
      </c>
      <c r="CB26" s="17">
        <f t="shared" si="76"/>
        <v>0</v>
      </c>
      <c r="CC26" s="17">
        <f t="shared" si="77"/>
        <v>0</v>
      </c>
      <c r="CD26" s="17">
        <f t="shared" si="78"/>
        <v>0</v>
      </c>
      <c r="CE26" s="17">
        <f t="shared" si="79"/>
        <v>0</v>
      </c>
      <c r="CF26" s="17">
        <f t="shared" si="80"/>
        <v>0</v>
      </c>
      <c r="CG26" s="17">
        <f t="shared" si="81"/>
        <v>0</v>
      </c>
      <c r="CH26" s="17">
        <f t="shared" si="82"/>
        <v>0</v>
      </c>
      <c r="CI26" s="17">
        <f t="shared" si="83"/>
        <v>0</v>
      </c>
      <c r="CJ26" s="17">
        <f t="shared" si="84"/>
        <v>0</v>
      </c>
      <c r="CK26" s="13">
        <f t="shared" si="85"/>
        <v>0</v>
      </c>
      <c r="CL26" s="13">
        <f t="shared" si="86"/>
        <v>0</v>
      </c>
      <c r="CM26" s="13">
        <f t="shared" si="87"/>
        <v>0</v>
      </c>
      <c r="CN26" s="13">
        <f t="shared" si="88"/>
        <v>0</v>
      </c>
      <c r="CO26" s="13">
        <f t="shared" si="89"/>
        <v>0</v>
      </c>
      <c r="CP26" s="13">
        <f t="shared" si="90"/>
        <v>0</v>
      </c>
      <c r="CQ26" s="13">
        <f t="shared" si="91"/>
        <v>0</v>
      </c>
      <c r="CR26" s="13">
        <f t="shared" si="92"/>
        <v>0</v>
      </c>
      <c r="CS26" s="13">
        <f t="shared" si="93"/>
        <v>0</v>
      </c>
      <c r="CT26" s="13">
        <f t="shared" si="94"/>
        <v>0</v>
      </c>
      <c r="CU26" s="13">
        <f t="shared" si="95"/>
        <v>0</v>
      </c>
      <c r="CV26" s="13">
        <f t="shared" si="96"/>
        <v>0</v>
      </c>
      <c r="CW26" s="13">
        <f t="shared" si="97"/>
        <v>0</v>
      </c>
      <c r="CX26" s="13">
        <f t="shared" si="98"/>
        <v>0</v>
      </c>
      <c r="CY26" s="13">
        <f t="shared" si="99"/>
        <v>0</v>
      </c>
      <c r="CZ26" s="13">
        <f t="shared" si="100"/>
        <v>0</v>
      </c>
      <c r="DA26" s="13">
        <f t="shared" si="101"/>
        <v>0</v>
      </c>
      <c r="DB26" s="13">
        <f t="shared" si="102"/>
        <v>0</v>
      </c>
      <c r="DC26" s="13">
        <f t="shared" si="103"/>
        <v>0</v>
      </c>
      <c r="DD26" s="15">
        <f t="shared" si="104"/>
        <v>0</v>
      </c>
      <c r="DE26" s="15">
        <f t="shared" si="105"/>
        <v>0</v>
      </c>
      <c r="DF26" s="15">
        <f t="shared" si="106"/>
        <v>0</v>
      </c>
    </row>
    <row r="27" spans="2:110" ht="12.75">
      <c r="B27" s="35"/>
      <c r="C27" s="41">
        <f t="shared" si="63"/>
        <v>0</v>
      </c>
      <c r="D27" s="40">
        <f t="shared" si="64"/>
      </c>
      <c r="E27" s="38">
        <f t="shared" si="65"/>
        <v>0</v>
      </c>
      <c r="F27" s="37"/>
      <c r="G27" s="4"/>
      <c r="AB27" s="13">
        <f t="shared" si="0"/>
      </c>
      <c r="AF27" s="17">
        <f t="shared" si="107"/>
        <v>0</v>
      </c>
      <c r="AG27" s="17">
        <f t="shared" si="107"/>
        <v>0</v>
      </c>
      <c r="AH27" s="17">
        <f t="shared" si="107"/>
        <v>0</v>
      </c>
      <c r="AI27" s="17">
        <f t="shared" si="107"/>
        <v>0</v>
      </c>
      <c r="AJ27" s="17">
        <f t="shared" si="107"/>
        <v>0</v>
      </c>
      <c r="AK27" s="17">
        <f t="shared" si="107"/>
        <v>0</v>
      </c>
      <c r="AL27" s="17">
        <f t="shared" si="107"/>
        <v>0</v>
      </c>
      <c r="AM27" s="17">
        <f t="shared" si="107"/>
        <v>0</v>
      </c>
      <c r="AN27" s="17">
        <f t="shared" si="107"/>
        <v>0</v>
      </c>
      <c r="AO27" s="17">
        <f t="shared" si="107"/>
        <v>0</v>
      </c>
      <c r="AP27" s="17">
        <f t="shared" si="108"/>
        <v>0</v>
      </c>
      <c r="AQ27" s="17">
        <f t="shared" si="108"/>
        <v>0</v>
      </c>
      <c r="AR27" s="17">
        <f t="shared" si="108"/>
        <v>0</v>
      </c>
      <c r="AS27" s="17">
        <f t="shared" si="108"/>
        <v>0</v>
      </c>
      <c r="AT27" s="17">
        <f t="shared" si="108"/>
        <v>0</v>
      </c>
      <c r="AU27" s="17">
        <f t="shared" si="108"/>
        <v>0</v>
      </c>
      <c r="AV27" s="17">
        <f t="shared" si="108"/>
        <v>0</v>
      </c>
      <c r="AW27" s="17">
        <f t="shared" si="108"/>
        <v>0</v>
      </c>
      <c r="AX27" s="17">
        <f t="shared" si="108"/>
        <v>0</v>
      </c>
      <c r="AY27" s="17">
        <f t="shared" si="3"/>
        <v>0</v>
      </c>
      <c r="AZ27" s="17">
        <f t="shared" si="4"/>
        <v>0</v>
      </c>
      <c r="BA27" s="17">
        <f t="shared" si="5"/>
        <v>0</v>
      </c>
      <c r="BB27" s="17">
        <f t="shared" si="6"/>
        <v>0</v>
      </c>
      <c r="BC27" s="17">
        <f t="shared" si="7"/>
        <v>0</v>
      </c>
      <c r="BD27" s="17">
        <f t="shared" si="8"/>
        <v>0</v>
      </c>
      <c r="BE27" s="17">
        <f t="shared" si="9"/>
        <v>0</v>
      </c>
      <c r="BF27" s="17">
        <f t="shared" si="10"/>
        <v>0</v>
      </c>
      <c r="BG27" s="17">
        <f t="shared" si="11"/>
        <v>0</v>
      </c>
      <c r="BH27" s="17">
        <f t="shared" si="12"/>
        <v>0</v>
      </c>
      <c r="BI27" s="17">
        <f t="shared" si="13"/>
        <v>0</v>
      </c>
      <c r="BJ27" s="17">
        <f t="shared" si="14"/>
        <v>0</v>
      </c>
      <c r="BK27" s="17">
        <f t="shared" si="15"/>
        <v>0</v>
      </c>
      <c r="BL27" s="17">
        <f t="shared" si="16"/>
        <v>0</v>
      </c>
      <c r="BM27" s="17">
        <f t="shared" si="17"/>
        <v>0</v>
      </c>
      <c r="BN27" s="17">
        <f t="shared" si="18"/>
        <v>0</v>
      </c>
      <c r="BO27" s="17">
        <f t="shared" si="19"/>
        <v>0</v>
      </c>
      <c r="BP27" s="17">
        <f t="shared" si="20"/>
        <v>0</v>
      </c>
      <c r="BQ27" s="17">
        <f t="shared" si="21"/>
        <v>0</v>
      </c>
      <c r="BR27" s="17">
        <f t="shared" si="66"/>
        <v>0</v>
      </c>
      <c r="BS27" s="17">
        <f t="shared" si="67"/>
        <v>0</v>
      </c>
      <c r="BT27" s="17">
        <f t="shared" si="68"/>
        <v>0</v>
      </c>
      <c r="BU27" s="17">
        <f t="shared" si="69"/>
        <v>0</v>
      </c>
      <c r="BV27" s="17">
        <f t="shared" si="70"/>
        <v>0</v>
      </c>
      <c r="BW27" s="17">
        <f t="shared" si="71"/>
        <v>0</v>
      </c>
      <c r="BX27" s="17">
        <f t="shared" si="72"/>
        <v>0</v>
      </c>
      <c r="BY27" s="17">
        <f t="shared" si="73"/>
        <v>0</v>
      </c>
      <c r="BZ27" s="17">
        <f t="shared" si="74"/>
        <v>0</v>
      </c>
      <c r="CA27" s="17">
        <f t="shared" si="75"/>
        <v>0</v>
      </c>
      <c r="CB27" s="17">
        <f t="shared" si="76"/>
        <v>0</v>
      </c>
      <c r="CC27" s="17">
        <f t="shared" si="77"/>
        <v>0</v>
      </c>
      <c r="CD27" s="17">
        <f t="shared" si="78"/>
        <v>0</v>
      </c>
      <c r="CE27" s="17">
        <f t="shared" si="79"/>
        <v>0</v>
      </c>
      <c r="CF27" s="17">
        <f t="shared" si="80"/>
        <v>0</v>
      </c>
      <c r="CG27" s="17">
        <f t="shared" si="81"/>
        <v>0</v>
      </c>
      <c r="CH27" s="17">
        <f t="shared" si="82"/>
        <v>0</v>
      </c>
      <c r="CI27" s="17">
        <f t="shared" si="83"/>
        <v>0</v>
      </c>
      <c r="CJ27" s="17">
        <f t="shared" si="84"/>
        <v>0</v>
      </c>
      <c r="CK27" s="13">
        <f t="shared" si="85"/>
        <v>0</v>
      </c>
      <c r="CL27" s="13">
        <f t="shared" si="86"/>
        <v>0</v>
      </c>
      <c r="CM27" s="13">
        <f t="shared" si="87"/>
        <v>0</v>
      </c>
      <c r="CN27" s="13">
        <f t="shared" si="88"/>
        <v>0</v>
      </c>
      <c r="CO27" s="13">
        <f t="shared" si="89"/>
        <v>0</v>
      </c>
      <c r="CP27" s="13">
        <f t="shared" si="90"/>
        <v>0</v>
      </c>
      <c r="CQ27" s="13">
        <f t="shared" si="91"/>
        <v>0</v>
      </c>
      <c r="CR27" s="13">
        <f t="shared" si="92"/>
        <v>0</v>
      </c>
      <c r="CS27" s="13">
        <f t="shared" si="93"/>
        <v>0</v>
      </c>
      <c r="CT27" s="13">
        <f t="shared" si="94"/>
        <v>0</v>
      </c>
      <c r="CU27" s="13">
        <f t="shared" si="95"/>
        <v>0</v>
      </c>
      <c r="CV27" s="13">
        <f t="shared" si="96"/>
        <v>0</v>
      </c>
      <c r="CW27" s="13">
        <f t="shared" si="97"/>
        <v>0</v>
      </c>
      <c r="CX27" s="13">
        <f t="shared" si="98"/>
        <v>0</v>
      </c>
      <c r="CY27" s="13">
        <f t="shared" si="99"/>
        <v>0</v>
      </c>
      <c r="CZ27" s="13">
        <f t="shared" si="100"/>
        <v>0</v>
      </c>
      <c r="DA27" s="13">
        <f t="shared" si="101"/>
        <v>0</v>
      </c>
      <c r="DB27" s="13">
        <f t="shared" si="102"/>
        <v>0</v>
      </c>
      <c r="DC27" s="13">
        <f t="shared" si="103"/>
        <v>0</v>
      </c>
      <c r="DD27" s="15">
        <f t="shared" si="104"/>
        <v>0</v>
      </c>
      <c r="DE27" s="15">
        <f t="shared" si="105"/>
        <v>0</v>
      </c>
      <c r="DF27" s="15">
        <f t="shared" si="106"/>
        <v>0</v>
      </c>
    </row>
    <row r="28" spans="2:110" ht="12.75">
      <c r="B28" s="35"/>
      <c r="C28" s="41">
        <f t="shared" si="63"/>
        <v>0</v>
      </c>
      <c r="D28" s="40">
        <f t="shared" si="64"/>
      </c>
      <c r="E28" s="38">
        <f t="shared" si="65"/>
        <v>0</v>
      </c>
      <c r="F28" s="37"/>
      <c r="G28" s="4"/>
      <c r="AB28" s="13">
        <f t="shared" si="0"/>
      </c>
      <c r="AF28" s="17">
        <f t="shared" si="107"/>
        <v>0</v>
      </c>
      <c r="AG28" s="17">
        <f t="shared" si="107"/>
        <v>0</v>
      </c>
      <c r="AH28" s="17">
        <f t="shared" si="107"/>
        <v>0</v>
      </c>
      <c r="AI28" s="17">
        <f t="shared" si="107"/>
        <v>0</v>
      </c>
      <c r="AJ28" s="17">
        <f t="shared" si="107"/>
        <v>0</v>
      </c>
      <c r="AK28" s="17">
        <f t="shared" si="107"/>
        <v>0</v>
      </c>
      <c r="AL28" s="17">
        <f t="shared" si="107"/>
        <v>0</v>
      </c>
      <c r="AM28" s="17">
        <f t="shared" si="107"/>
        <v>0</v>
      </c>
      <c r="AN28" s="17">
        <f t="shared" si="107"/>
        <v>0</v>
      </c>
      <c r="AO28" s="17">
        <f t="shared" si="107"/>
        <v>0</v>
      </c>
      <c r="AP28" s="17">
        <f t="shared" si="108"/>
        <v>0</v>
      </c>
      <c r="AQ28" s="17">
        <f t="shared" si="108"/>
        <v>0</v>
      </c>
      <c r="AR28" s="17">
        <f t="shared" si="108"/>
        <v>0</v>
      </c>
      <c r="AS28" s="17">
        <f t="shared" si="108"/>
        <v>0</v>
      </c>
      <c r="AT28" s="17">
        <f t="shared" si="108"/>
        <v>0</v>
      </c>
      <c r="AU28" s="17">
        <f t="shared" si="108"/>
        <v>0</v>
      </c>
      <c r="AV28" s="17">
        <f t="shared" si="108"/>
        <v>0</v>
      </c>
      <c r="AW28" s="17">
        <f t="shared" si="108"/>
        <v>0</v>
      </c>
      <c r="AX28" s="17">
        <f t="shared" si="108"/>
        <v>0</v>
      </c>
      <c r="AY28" s="17">
        <f t="shared" si="3"/>
        <v>0</v>
      </c>
      <c r="AZ28" s="17">
        <f t="shared" si="4"/>
        <v>0</v>
      </c>
      <c r="BA28" s="17">
        <f t="shared" si="5"/>
        <v>0</v>
      </c>
      <c r="BB28" s="17">
        <f t="shared" si="6"/>
        <v>0</v>
      </c>
      <c r="BC28" s="17">
        <f t="shared" si="7"/>
        <v>0</v>
      </c>
      <c r="BD28" s="17">
        <f t="shared" si="8"/>
        <v>0</v>
      </c>
      <c r="BE28" s="17">
        <f t="shared" si="9"/>
        <v>0</v>
      </c>
      <c r="BF28" s="17">
        <f t="shared" si="10"/>
        <v>0</v>
      </c>
      <c r="BG28" s="17">
        <f t="shared" si="11"/>
        <v>0</v>
      </c>
      <c r="BH28" s="17">
        <f t="shared" si="12"/>
        <v>0</v>
      </c>
      <c r="BI28" s="17">
        <f t="shared" si="13"/>
        <v>0</v>
      </c>
      <c r="BJ28" s="17">
        <f t="shared" si="14"/>
        <v>0</v>
      </c>
      <c r="BK28" s="17">
        <f t="shared" si="15"/>
        <v>0</v>
      </c>
      <c r="BL28" s="17">
        <f t="shared" si="16"/>
        <v>0</v>
      </c>
      <c r="BM28" s="17">
        <f t="shared" si="17"/>
        <v>0</v>
      </c>
      <c r="BN28" s="17">
        <f t="shared" si="18"/>
        <v>0</v>
      </c>
      <c r="BO28" s="17">
        <f t="shared" si="19"/>
        <v>0</v>
      </c>
      <c r="BP28" s="17">
        <f t="shared" si="20"/>
        <v>0</v>
      </c>
      <c r="BQ28" s="17">
        <f t="shared" si="21"/>
        <v>0</v>
      </c>
      <c r="BR28" s="17">
        <f t="shared" si="66"/>
        <v>0</v>
      </c>
      <c r="BS28" s="17">
        <f t="shared" si="67"/>
        <v>0</v>
      </c>
      <c r="BT28" s="17">
        <f t="shared" si="68"/>
        <v>0</v>
      </c>
      <c r="BU28" s="17">
        <f t="shared" si="69"/>
        <v>0</v>
      </c>
      <c r="BV28" s="17">
        <f t="shared" si="70"/>
        <v>0</v>
      </c>
      <c r="BW28" s="17">
        <f t="shared" si="71"/>
        <v>0</v>
      </c>
      <c r="BX28" s="17">
        <f t="shared" si="72"/>
        <v>0</v>
      </c>
      <c r="BY28" s="17">
        <f t="shared" si="73"/>
        <v>0</v>
      </c>
      <c r="BZ28" s="17">
        <f t="shared" si="74"/>
        <v>0</v>
      </c>
      <c r="CA28" s="17">
        <f t="shared" si="75"/>
        <v>0</v>
      </c>
      <c r="CB28" s="17">
        <f t="shared" si="76"/>
        <v>0</v>
      </c>
      <c r="CC28" s="17">
        <f t="shared" si="77"/>
        <v>0</v>
      </c>
      <c r="CD28" s="17">
        <f t="shared" si="78"/>
        <v>0</v>
      </c>
      <c r="CE28" s="17">
        <f t="shared" si="79"/>
        <v>0</v>
      </c>
      <c r="CF28" s="17">
        <f t="shared" si="80"/>
        <v>0</v>
      </c>
      <c r="CG28" s="17">
        <f t="shared" si="81"/>
        <v>0</v>
      </c>
      <c r="CH28" s="17">
        <f t="shared" si="82"/>
        <v>0</v>
      </c>
      <c r="CI28" s="17">
        <f t="shared" si="83"/>
        <v>0</v>
      </c>
      <c r="CJ28" s="17">
        <f t="shared" si="84"/>
        <v>0</v>
      </c>
      <c r="CK28" s="13">
        <f t="shared" si="85"/>
        <v>0</v>
      </c>
      <c r="CL28" s="13">
        <f t="shared" si="86"/>
        <v>0</v>
      </c>
      <c r="CM28" s="13">
        <f t="shared" si="87"/>
        <v>0</v>
      </c>
      <c r="CN28" s="13">
        <f t="shared" si="88"/>
        <v>0</v>
      </c>
      <c r="CO28" s="13">
        <f t="shared" si="89"/>
        <v>0</v>
      </c>
      <c r="CP28" s="13">
        <f t="shared" si="90"/>
        <v>0</v>
      </c>
      <c r="CQ28" s="13">
        <f t="shared" si="91"/>
        <v>0</v>
      </c>
      <c r="CR28" s="13">
        <f t="shared" si="92"/>
        <v>0</v>
      </c>
      <c r="CS28" s="13">
        <f t="shared" si="93"/>
        <v>0</v>
      </c>
      <c r="CT28" s="13">
        <f t="shared" si="94"/>
        <v>0</v>
      </c>
      <c r="CU28" s="13">
        <f t="shared" si="95"/>
        <v>0</v>
      </c>
      <c r="CV28" s="13">
        <f t="shared" si="96"/>
        <v>0</v>
      </c>
      <c r="CW28" s="13">
        <f t="shared" si="97"/>
        <v>0</v>
      </c>
      <c r="CX28" s="13">
        <f t="shared" si="98"/>
        <v>0</v>
      </c>
      <c r="CY28" s="13">
        <f t="shared" si="99"/>
        <v>0</v>
      </c>
      <c r="CZ28" s="13">
        <f t="shared" si="100"/>
        <v>0</v>
      </c>
      <c r="DA28" s="13">
        <f t="shared" si="101"/>
        <v>0</v>
      </c>
      <c r="DB28" s="13">
        <f t="shared" si="102"/>
        <v>0</v>
      </c>
      <c r="DC28" s="13">
        <f t="shared" si="103"/>
        <v>0</v>
      </c>
      <c r="DD28" s="15">
        <f t="shared" si="104"/>
        <v>0</v>
      </c>
      <c r="DE28" s="15">
        <f t="shared" si="105"/>
        <v>0</v>
      </c>
      <c r="DF28" s="15">
        <f t="shared" si="106"/>
        <v>0</v>
      </c>
    </row>
    <row r="29" spans="2:110" ht="12.75">
      <c r="B29" s="35"/>
      <c r="C29" s="41">
        <f t="shared" si="63"/>
        <v>0</v>
      </c>
      <c r="D29" s="40">
        <f t="shared" si="64"/>
      </c>
      <c r="E29" s="38">
        <f t="shared" si="65"/>
        <v>0</v>
      </c>
      <c r="F29" s="37"/>
      <c r="G29" s="4"/>
      <c r="AB29" s="13">
        <f t="shared" si="0"/>
      </c>
      <c r="AF29" s="17">
        <f t="shared" si="107"/>
        <v>0</v>
      </c>
      <c r="AG29" s="17">
        <f t="shared" si="107"/>
        <v>0</v>
      </c>
      <c r="AH29" s="17">
        <f t="shared" si="107"/>
        <v>0</v>
      </c>
      <c r="AI29" s="17">
        <f t="shared" si="107"/>
        <v>0</v>
      </c>
      <c r="AJ29" s="17">
        <f t="shared" si="107"/>
        <v>0</v>
      </c>
      <c r="AK29" s="17">
        <f t="shared" si="107"/>
        <v>0</v>
      </c>
      <c r="AL29" s="17">
        <f t="shared" si="107"/>
        <v>0</v>
      </c>
      <c r="AM29" s="17">
        <f t="shared" si="107"/>
        <v>0</v>
      </c>
      <c r="AN29" s="17">
        <f t="shared" si="107"/>
        <v>0</v>
      </c>
      <c r="AO29" s="17">
        <f t="shared" si="107"/>
        <v>0</v>
      </c>
      <c r="AP29" s="17">
        <f t="shared" si="108"/>
        <v>0</v>
      </c>
      <c r="AQ29" s="17">
        <f t="shared" si="108"/>
        <v>0</v>
      </c>
      <c r="AR29" s="17">
        <f t="shared" si="108"/>
        <v>0</v>
      </c>
      <c r="AS29" s="17">
        <f t="shared" si="108"/>
        <v>0</v>
      </c>
      <c r="AT29" s="17">
        <f t="shared" si="108"/>
        <v>0</v>
      </c>
      <c r="AU29" s="17">
        <f t="shared" si="108"/>
        <v>0</v>
      </c>
      <c r="AV29" s="17">
        <f t="shared" si="108"/>
        <v>0</v>
      </c>
      <c r="AW29" s="17">
        <f t="shared" si="108"/>
        <v>0</v>
      </c>
      <c r="AX29" s="17">
        <f t="shared" si="108"/>
        <v>0</v>
      </c>
      <c r="AY29" s="17">
        <f t="shared" si="3"/>
        <v>0</v>
      </c>
      <c r="AZ29" s="17">
        <f t="shared" si="4"/>
        <v>0</v>
      </c>
      <c r="BA29" s="17">
        <f t="shared" si="5"/>
        <v>0</v>
      </c>
      <c r="BB29" s="17">
        <f t="shared" si="6"/>
        <v>0</v>
      </c>
      <c r="BC29" s="17">
        <f t="shared" si="7"/>
        <v>0</v>
      </c>
      <c r="BD29" s="17">
        <f t="shared" si="8"/>
        <v>0</v>
      </c>
      <c r="BE29" s="17">
        <f t="shared" si="9"/>
        <v>0</v>
      </c>
      <c r="BF29" s="17">
        <f t="shared" si="10"/>
        <v>0</v>
      </c>
      <c r="BG29" s="17">
        <f t="shared" si="11"/>
        <v>0</v>
      </c>
      <c r="BH29" s="17">
        <f t="shared" si="12"/>
        <v>0</v>
      </c>
      <c r="BI29" s="17">
        <f t="shared" si="13"/>
        <v>0</v>
      </c>
      <c r="BJ29" s="17">
        <f t="shared" si="14"/>
        <v>0</v>
      </c>
      <c r="BK29" s="17">
        <f t="shared" si="15"/>
        <v>0</v>
      </c>
      <c r="BL29" s="17">
        <f t="shared" si="16"/>
        <v>0</v>
      </c>
      <c r="BM29" s="17">
        <f t="shared" si="17"/>
        <v>0</v>
      </c>
      <c r="BN29" s="17">
        <f t="shared" si="18"/>
        <v>0</v>
      </c>
      <c r="BO29" s="17">
        <f t="shared" si="19"/>
        <v>0</v>
      </c>
      <c r="BP29" s="17">
        <f t="shared" si="20"/>
        <v>0</v>
      </c>
      <c r="BQ29" s="17">
        <f t="shared" si="21"/>
        <v>0</v>
      </c>
      <c r="BR29" s="17">
        <f t="shared" si="66"/>
        <v>0</v>
      </c>
      <c r="BS29" s="17">
        <f t="shared" si="67"/>
        <v>0</v>
      </c>
      <c r="BT29" s="17">
        <f t="shared" si="68"/>
        <v>0</v>
      </c>
      <c r="BU29" s="17">
        <f t="shared" si="69"/>
        <v>0</v>
      </c>
      <c r="BV29" s="17">
        <f t="shared" si="70"/>
        <v>0</v>
      </c>
      <c r="BW29" s="17">
        <f t="shared" si="71"/>
        <v>0</v>
      </c>
      <c r="BX29" s="17">
        <f t="shared" si="72"/>
        <v>0</v>
      </c>
      <c r="BY29" s="17">
        <f t="shared" si="73"/>
        <v>0</v>
      </c>
      <c r="BZ29" s="17">
        <f t="shared" si="74"/>
        <v>0</v>
      </c>
      <c r="CA29" s="17">
        <f t="shared" si="75"/>
        <v>0</v>
      </c>
      <c r="CB29" s="17">
        <f t="shared" si="76"/>
        <v>0</v>
      </c>
      <c r="CC29" s="17">
        <f t="shared" si="77"/>
        <v>0</v>
      </c>
      <c r="CD29" s="17">
        <f t="shared" si="78"/>
        <v>0</v>
      </c>
      <c r="CE29" s="17">
        <f t="shared" si="79"/>
        <v>0</v>
      </c>
      <c r="CF29" s="17">
        <f t="shared" si="80"/>
        <v>0</v>
      </c>
      <c r="CG29" s="17">
        <f t="shared" si="81"/>
        <v>0</v>
      </c>
      <c r="CH29" s="17">
        <f t="shared" si="82"/>
        <v>0</v>
      </c>
      <c r="CI29" s="17">
        <f t="shared" si="83"/>
        <v>0</v>
      </c>
      <c r="CJ29" s="17">
        <f t="shared" si="84"/>
        <v>0</v>
      </c>
      <c r="CK29" s="13">
        <f t="shared" si="85"/>
        <v>0</v>
      </c>
      <c r="CL29" s="13">
        <f t="shared" si="86"/>
        <v>0</v>
      </c>
      <c r="CM29" s="13">
        <f t="shared" si="87"/>
        <v>0</v>
      </c>
      <c r="CN29" s="13">
        <f t="shared" si="88"/>
        <v>0</v>
      </c>
      <c r="CO29" s="13">
        <f t="shared" si="89"/>
        <v>0</v>
      </c>
      <c r="CP29" s="13">
        <f t="shared" si="90"/>
        <v>0</v>
      </c>
      <c r="CQ29" s="13">
        <f t="shared" si="91"/>
        <v>0</v>
      </c>
      <c r="CR29" s="13">
        <f t="shared" si="92"/>
        <v>0</v>
      </c>
      <c r="CS29" s="13">
        <f t="shared" si="93"/>
        <v>0</v>
      </c>
      <c r="CT29" s="13">
        <f t="shared" si="94"/>
        <v>0</v>
      </c>
      <c r="CU29" s="13">
        <f t="shared" si="95"/>
        <v>0</v>
      </c>
      <c r="CV29" s="13">
        <f t="shared" si="96"/>
        <v>0</v>
      </c>
      <c r="CW29" s="13">
        <f t="shared" si="97"/>
        <v>0</v>
      </c>
      <c r="CX29" s="13">
        <f t="shared" si="98"/>
        <v>0</v>
      </c>
      <c r="CY29" s="13">
        <f t="shared" si="99"/>
        <v>0</v>
      </c>
      <c r="CZ29" s="13">
        <f t="shared" si="100"/>
        <v>0</v>
      </c>
      <c r="DA29" s="13">
        <f t="shared" si="101"/>
        <v>0</v>
      </c>
      <c r="DB29" s="13">
        <f t="shared" si="102"/>
        <v>0</v>
      </c>
      <c r="DC29" s="13">
        <f t="shared" si="103"/>
        <v>0</v>
      </c>
      <c r="DD29" s="15">
        <f t="shared" si="104"/>
        <v>0</v>
      </c>
      <c r="DE29" s="15">
        <f t="shared" si="105"/>
        <v>0</v>
      </c>
      <c r="DF29" s="15">
        <f t="shared" si="106"/>
        <v>0</v>
      </c>
    </row>
    <row r="30" spans="2:110" ht="12.75">
      <c r="B30" s="35"/>
      <c r="C30" s="41">
        <f t="shared" si="63"/>
        <v>0</v>
      </c>
      <c r="D30" s="40">
        <f t="shared" si="64"/>
      </c>
      <c r="E30" s="38">
        <f t="shared" si="65"/>
        <v>0</v>
      </c>
      <c r="F30" s="37"/>
      <c r="G30" s="4"/>
      <c r="AB30" s="13">
        <f t="shared" si="0"/>
      </c>
      <c r="AF30" s="17">
        <f t="shared" si="107"/>
        <v>0</v>
      </c>
      <c r="AG30" s="17">
        <f t="shared" si="107"/>
        <v>0</v>
      </c>
      <c r="AH30" s="17">
        <f t="shared" si="107"/>
        <v>0</v>
      </c>
      <c r="AI30" s="17">
        <f t="shared" si="107"/>
        <v>0</v>
      </c>
      <c r="AJ30" s="17">
        <f t="shared" si="107"/>
        <v>0</v>
      </c>
      <c r="AK30" s="17">
        <f t="shared" si="107"/>
        <v>0</v>
      </c>
      <c r="AL30" s="17">
        <f t="shared" si="107"/>
        <v>0</v>
      </c>
      <c r="AM30" s="17">
        <f t="shared" si="107"/>
        <v>0</v>
      </c>
      <c r="AN30" s="17">
        <f t="shared" si="107"/>
        <v>0</v>
      </c>
      <c r="AO30" s="17">
        <f t="shared" si="107"/>
        <v>0</v>
      </c>
      <c r="AP30" s="17">
        <f t="shared" si="108"/>
        <v>0</v>
      </c>
      <c r="AQ30" s="17">
        <f t="shared" si="108"/>
        <v>0</v>
      </c>
      <c r="AR30" s="17">
        <f t="shared" si="108"/>
        <v>0</v>
      </c>
      <c r="AS30" s="17">
        <f t="shared" si="108"/>
        <v>0</v>
      </c>
      <c r="AT30" s="17">
        <f t="shared" si="108"/>
        <v>0</v>
      </c>
      <c r="AU30" s="17">
        <f t="shared" si="108"/>
        <v>0</v>
      </c>
      <c r="AV30" s="17">
        <f t="shared" si="108"/>
        <v>0</v>
      </c>
      <c r="AW30" s="17">
        <f t="shared" si="108"/>
        <v>0</v>
      </c>
      <c r="AX30" s="17">
        <f t="shared" si="108"/>
        <v>0</v>
      </c>
      <c r="AY30" s="17">
        <f t="shared" si="3"/>
        <v>0</v>
      </c>
      <c r="AZ30" s="17">
        <f t="shared" si="4"/>
        <v>0</v>
      </c>
      <c r="BA30" s="17">
        <f t="shared" si="5"/>
        <v>0</v>
      </c>
      <c r="BB30" s="17">
        <f t="shared" si="6"/>
        <v>0</v>
      </c>
      <c r="BC30" s="17">
        <f t="shared" si="7"/>
        <v>0</v>
      </c>
      <c r="BD30" s="17">
        <f t="shared" si="8"/>
        <v>0</v>
      </c>
      <c r="BE30" s="17">
        <f t="shared" si="9"/>
        <v>0</v>
      </c>
      <c r="BF30" s="17">
        <f t="shared" si="10"/>
        <v>0</v>
      </c>
      <c r="BG30" s="17">
        <f t="shared" si="11"/>
        <v>0</v>
      </c>
      <c r="BH30" s="17">
        <f t="shared" si="12"/>
        <v>0</v>
      </c>
      <c r="BI30" s="17">
        <f t="shared" si="13"/>
        <v>0</v>
      </c>
      <c r="BJ30" s="17">
        <f t="shared" si="14"/>
        <v>0</v>
      </c>
      <c r="BK30" s="17">
        <f t="shared" si="15"/>
        <v>0</v>
      </c>
      <c r="BL30" s="17">
        <f t="shared" si="16"/>
        <v>0</v>
      </c>
      <c r="BM30" s="17">
        <f t="shared" si="17"/>
        <v>0</v>
      </c>
      <c r="BN30" s="17">
        <f t="shared" si="18"/>
        <v>0</v>
      </c>
      <c r="BO30" s="17">
        <f t="shared" si="19"/>
        <v>0</v>
      </c>
      <c r="BP30" s="17">
        <f t="shared" si="20"/>
        <v>0</v>
      </c>
      <c r="BQ30" s="17">
        <f t="shared" si="21"/>
        <v>0</v>
      </c>
      <c r="BR30" s="17">
        <f t="shared" si="66"/>
        <v>0</v>
      </c>
      <c r="BS30" s="17">
        <f t="shared" si="67"/>
        <v>0</v>
      </c>
      <c r="BT30" s="17">
        <f t="shared" si="68"/>
        <v>0</v>
      </c>
      <c r="BU30" s="17">
        <f t="shared" si="69"/>
        <v>0</v>
      </c>
      <c r="BV30" s="17">
        <f t="shared" si="70"/>
        <v>0</v>
      </c>
      <c r="BW30" s="17">
        <f t="shared" si="71"/>
        <v>0</v>
      </c>
      <c r="BX30" s="17">
        <f t="shared" si="72"/>
        <v>0</v>
      </c>
      <c r="BY30" s="17">
        <f t="shared" si="73"/>
        <v>0</v>
      </c>
      <c r="BZ30" s="17">
        <f t="shared" si="74"/>
        <v>0</v>
      </c>
      <c r="CA30" s="17">
        <f t="shared" si="75"/>
        <v>0</v>
      </c>
      <c r="CB30" s="17">
        <f t="shared" si="76"/>
        <v>0</v>
      </c>
      <c r="CC30" s="17">
        <f t="shared" si="77"/>
        <v>0</v>
      </c>
      <c r="CD30" s="17">
        <f t="shared" si="78"/>
        <v>0</v>
      </c>
      <c r="CE30" s="17">
        <f t="shared" si="79"/>
        <v>0</v>
      </c>
      <c r="CF30" s="17">
        <f t="shared" si="80"/>
        <v>0</v>
      </c>
      <c r="CG30" s="17">
        <f t="shared" si="81"/>
        <v>0</v>
      </c>
      <c r="CH30" s="17">
        <f t="shared" si="82"/>
        <v>0</v>
      </c>
      <c r="CI30" s="17">
        <f t="shared" si="83"/>
        <v>0</v>
      </c>
      <c r="CJ30" s="17">
        <f t="shared" si="84"/>
        <v>0</v>
      </c>
      <c r="CK30" s="13">
        <f t="shared" si="85"/>
        <v>0</v>
      </c>
      <c r="CL30" s="13">
        <f t="shared" si="86"/>
        <v>0</v>
      </c>
      <c r="CM30" s="13">
        <f t="shared" si="87"/>
        <v>0</v>
      </c>
      <c r="CN30" s="13">
        <f t="shared" si="88"/>
        <v>0</v>
      </c>
      <c r="CO30" s="13">
        <f t="shared" si="89"/>
        <v>0</v>
      </c>
      <c r="CP30" s="13">
        <f t="shared" si="90"/>
        <v>0</v>
      </c>
      <c r="CQ30" s="13">
        <f t="shared" si="91"/>
        <v>0</v>
      </c>
      <c r="CR30" s="13">
        <f t="shared" si="92"/>
        <v>0</v>
      </c>
      <c r="CS30" s="13">
        <f t="shared" si="93"/>
        <v>0</v>
      </c>
      <c r="CT30" s="13">
        <f t="shared" si="94"/>
        <v>0</v>
      </c>
      <c r="CU30" s="13">
        <f t="shared" si="95"/>
        <v>0</v>
      </c>
      <c r="CV30" s="13">
        <f t="shared" si="96"/>
        <v>0</v>
      </c>
      <c r="CW30" s="13">
        <f t="shared" si="97"/>
        <v>0</v>
      </c>
      <c r="CX30" s="13">
        <f t="shared" si="98"/>
        <v>0</v>
      </c>
      <c r="CY30" s="13">
        <f t="shared" si="99"/>
        <v>0</v>
      </c>
      <c r="CZ30" s="13">
        <f t="shared" si="100"/>
        <v>0</v>
      </c>
      <c r="DA30" s="13">
        <f t="shared" si="101"/>
        <v>0</v>
      </c>
      <c r="DB30" s="13">
        <f t="shared" si="102"/>
        <v>0</v>
      </c>
      <c r="DC30" s="13">
        <f t="shared" si="103"/>
        <v>0</v>
      </c>
      <c r="DD30" s="15">
        <f t="shared" si="104"/>
        <v>0</v>
      </c>
      <c r="DE30" s="15">
        <f t="shared" si="105"/>
        <v>0</v>
      </c>
      <c r="DF30" s="15">
        <f t="shared" si="106"/>
        <v>0</v>
      </c>
    </row>
    <row r="31" spans="2:110" ht="12.75">
      <c r="B31" s="35"/>
      <c r="C31" s="41">
        <f t="shared" si="63"/>
        <v>0</v>
      </c>
      <c r="D31" s="40">
        <f t="shared" si="64"/>
      </c>
      <c r="E31" s="38">
        <f t="shared" si="65"/>
        <v>0</v>
      </c>
      <c r="F31" s="37"/>
      <c r="G31" s="4"/>
      <c r="AB31" s="13">
        <f t="shared" si="0"/>
      </c>
      <c r="AF31" s="17">
        <f t="shared" si="107"/>
        <v>0</v>
      </c>
      <c r="AG31" s="17">
        <f t="shared" si="107"/>
        <v>0</v>
      </c>
      <c r="AH31" s="17">
        <f t="shared" si="107"/>
        <v>0</v>
      </c>
      <c r="AI31" s="17">
        <f t="shared" si="107"/>
        <v>0</v>
      </c>
      <c r="AJ31" s="17">
        <f t="shared" si="107"/>
        <v>0</v>
      </c>
      <c r="AK31" s="17">
        <f t="shared" si="107"/>
        <v>0</v>
      </c>
      <c r="AL31" s="17">
        <f t="shared" si="107"/>
        <v>0</v>
      </c>
      <c r="AM31" s="17">
        <f t="shared" si="107"/>
        <v>0</v>
      </c>
      <c r="AN31" s="17">
        <f t="shared" si="107"/>
        <v>0</v>
      </c>
      <c r="AO31" s="17">
        <f t="shared" si="107"/>
        <v>0</v>
      </c>
      <c r="AP31" s="17">
        <f t="shared" si="108"/>
        <v>0</v>
      </c>
      <c r="AQ31" s="17">
        <f t="shared" si="108"/>
        <v>0</v>
      </c>
      <c r="AR31" s="17">
        <f t="shared" si="108"/>
        <v>0</v>
      </c>
      <c r="AS31" s="17">
        <f t="shared" si="108"/>
        <v>0</v>
      </c>
      <c r="AT31" s="17">
        <f t="shared" si="108"/>
        <v>0</v>
      </c>
      <c r="AU31" s="17">
        <f t="shared" si="108"/>
        <v>0</v>
      </c>
      <c r="AV31" s="17">
        <f t="shared" si="108"/>
        <v>0</v>
      </c>
      <c r="AW31" s="17">
        <f t="shared" si="108"/>
        <v>0</v>
      </c>
      <c r="AX31" s="17">
        <f t="shared" si="108"/>
        <v>0</v>
      </c>
      <c r="AY31" s="17">
        <f t="shared" si="3"/>
        <v>0</v>
      </c>
      <c r="AZ31" s="17">
        <f t="shared" si="4"/>
        <v>0</v>
      </c>
      <c r="BA31" s="17">
        <f t="shared" si="5"/>
        <v>0</v>
      </c>
      <c r="BB31" s="17">
        <f t="shared" si="6"/>
        <v>0</v>
      </c>
      <c r="BC31" s="17">
        <f t="shared" si="7"/>
        <v>0</v>
      </c>
      <c r="BD31" s="17">
        <f t="shared" si="8"/>
        <v>0</v>
      </c>
      <c r="BE31" s="17">
        <f t="shared" si="9"/>
        <v>0</v>
      </c>
      <c r="BF31" s="17">
        <f t="shared" si="10"/>
        <v>0</v>
      </c>
      <c r="BG31" s="17">
        <f t="shared" si="11"/>
        <v>0</v>
      </c>
      <c r="BH31" s="17">
        <f t="shared" si="12"/>
        <v>0</v>
      </c>
      <c r="BI31" s="17">
        <f t="shared" si="13"/>
        <v>0</v>
      </c>
      <c r="BJ31" s="17">
        <f t="shared" si="14"/>
        <v>0</v>
      </c>
      <c r="BK31" s="17">
        <f t="shared" si="15"/>
        <v>0</v>
      </c>
      <c r="BL31" s="17">
        <f t="shared" si="16"/>
        <v>0</v>
      </c>
      <c r="BM31" s="17">
        <f t="shared" si="17"/>
        <v>0</v>
      </c>
      <c r="BN31" s="17">
        <f t="shared" si="18"/>
        <v>0</v>
      </c>
      <c r="BO31" s="17">
        <f t="shared" si="19"/>
        <v>0</v>
      </c>
      <c r="BP31" s="17">
        <f t="shared" si="20"/>
        <v>0</v>
      </c>
      <c r="BQ31" s="17">
        <f t="shared" si="21"/>
        <v>0</v>
      </c>
      <c r="BR31" s="17">
        <f t="shared" si="66"/>
        <v>0</v>
      </c>
      <c r="BS31" s="17">
        <f t="shared" si="67"/>
        <v>0</v>
      </c>
      <c r="BT31" s="17">
        <f t="shared" si="68"/>
        <v>0</v>
      </c>
      <c r="BU31" s="17">
        <f t="shared" si="69"/>
        <v>0</v>
      </c>
      <c r="BV31" s="17">
        <f t="shared" si="70"/>
        <v>0</v>
      </c>
      <c r="BW31" s="17">
        <f t="shared" si="71"/>
        <v>0</v>
      </c>
      <c r="BX31" s="17">
        <f t="shared" si="72"/>
        <v>0</v>
      </c>
      <c r="BY31" s="17">
        <f t="shared" si="73"/>
        <v>0</v>
      </c>
      <c r="BZ31" s="17">
        <f t="shared" si="74"/>
        <v>0</v>
      </c>
      <c r="CA31" s="17">
        <f t="shared" si="75"/>
        <v>0</v>
      </c>
      <c r="CB31" s="17">
        <f t="shared" si="76"/>
        <v>0</v>
      </c>
      <c r="CC31" s="17">
        <f t="shared" si="77"/>
        <v>0</v>
      </c>
      <c r="CD31" s="17">
        <f t="shared" si="78"/>
        <v>0</v>
      </c>
      <c r="CE31" s="17">
        <f t="shared" si="79"/>
        <v>0</v>
      </c>
      <c r="CF31" s="17">
        <f t="shared" si="80"/>
        <v>0</v>
      </c>
      <c r="CG31" s="17">
        <f t="shared" si="81"/>
        <v>0</v>
      </c>
      <c r="CH31" s="17">
        <f t="shared" si="82"/>
        <v>0</v>
      </c>
      <c r="CI31" s="17">
        <f t="shared" si="83"/>
        <v>0</v>
      </c>
      <c r="CJ31" s="17">
        <f t="shared" si="84"/>
        <v>0</v>
      </c>
      <c r="CK31" s="13">
        <f t="shared" si="85"/>
        <v>0</v>
      </c>
      <c r="CL31" s="13">
        <f t="shared" si="86"/>
        <v>0</v>
      </c>
      <c r="CM31" s="13">
        <f t="shared" si="87"/>
        <v>0</v>
      </c>
      <c r="CN31" s="13">
        <f t="shared" si="88"/>
        <v>0</v>
      </c>
      <c r="CO31" s="13">
        <f t="shared" si="89"/>
        <v>0</v>
      </c>
      <c r="CP31" s="13">
        <f t="shared" si="90"/>
        <v>0</v>
      </c>
      <c r="CQ31" s="13">
        <f t="shared" si="91"/>
        <v>0</v>
      </c>
      <c r="CR31" s="13">
        <f t="shared" si="92"/>
        <v>0</v>
      </c>
      <c r="CS31" s="13">
        <f t="shared" si="93"/>
        <v>0</v>
      </c>
      <c r="CT31" s="13">
        <f t="shared" si="94"/>
        <v>0</v>
      </c>
      <c r="CU31" s="13">
        <f t="shared" si="95"/>
        <v>0</v>
      </c>
      <c r="CV31" s="13">
        <f t="shared" si="96"/>
        <v>0</v>
      </c>
      <c r="CW31" s="13">
        <f t="shared" si="97"/>
        <v>0</v>
      </c>
      <c r="CX31" s="13">
        <f t="shared" si="98"/>
        <v>0</v>
      </c>
      <c r="CY31" s="13">
        <f t="shared" si="99"/>
        <v>0</v>
      </c>
      <c r="CZ31" s="13">
        <f t="shared" si="100"/>
        <v>0</v>
      </c>
      <c r="DA31" s="13">
        <f t="shared" si="101"/>
        <v>0</v>
      </c>
      <c r="DB31" s="13">
        <f t="shared" si="102"/>
        <v>0</v>
      </c>
      <c r="DC31" s="13">
        <f t="shared" si="103"/>
        <v>0</v>
      </c>
      <c r="DD31" s="15">
        <f t="shared" si="104"/>
        <v>0</v>
      </c>
      <c r="DE31" s="15">
        <f t="shared" si="105"/>
        <v>0</v>
      </c>
      <c r="DF31" s="15">
        <f t="shared" si="106"/>
        <v>0</v>
      </c>
    </row>
    <row r="32" spans="2:110" ht="12.75">
      <c r="B32" s="35"/>
      <c r="C32" s="41">
        <f t="shared" si="63"/>
        <v>0</v>
      </c>
      <c r="D32" s="40">
        <f t="shared" si="64"/>
      </c>
      <c r="E32" s="38">
        <f t="shared" si="65"/>
        <v>0</v>
      </c>
      <c r="F32" s="37"/>
      <c r="G32" s="4"/>
      <c r="AB32" s="13">
        <f t="shared" si="0"/>
      </c>
      <c r="AF32" s="17">
        <f aca="true" t="shared" si="109" ref="AF32:AO41">IF(LEN($AB32)&gt;AF$11-1,MID($AB32,LEN($AB32)-AF$11+1,1),0)</f>
        <v>0</v>
      </c>
      <c r="AG32" s="17">
        <f t="shared" si="109"/>
        <v>0</v>
      </c>
      <c r="AH32" s="17">
        <f t="shared" si="109"/>
        <v>0</v>
      </c>
      <c r="AI32" s="17">
        <f t="shared" si="109"/>
        <v>0</v>
      </c>
      <c r="AJ32" s="17">
        <f t="shared" si="109"/>
        <v>0</v>
      </c>
      <c r="AK32" s="17">
        <f t="shared" si="109"/>
        <v>0</v>
      </c>
      <c r="AL32" s="17">
        <f t="shared" si="109"/>
        <v>0</v>
      </c>
      <c r="AM32" s="17">
        <f t="shared" si="109"/>
        <v>0</v>
      </c>
      <c r="AN32" s="17">
        <f t="shared" si="109"/>
        <v>0</v>
      </c>
      <c r="AO32" s="17">
        <f t="shared" si="109"/>
        <v>0</v>
      </c>
      <c r="AP32" s="17">
        <f aca="true" t="shared" si="110" ref="AP32:AX41">IF(LEN($AB32)&gt;AP$11-1,MID($AB32,LEN($AB32)-AP$11+1,1),0)</f>
        <v>0</v>
      </c>
      <c r="AQ32" s="17">
        <f t="shared" si="110"/>
        <v>0</v>
      </c>
      <c r="AR32" s="17">
        <f t="shared" si="110"/>
        <v>0</v>
      </c>
      <c r="AS32" s="17">
        <f t="shared" si="110"/>
        <v>0</v>
      </c>
      <c r="AT32" s="17">
        <f t="shared" si="110"/>
        <v>0</v>
      </c>
      <c r="AU32" s="17">
        <f t="shared" si="110"/>
        <v>0</v>
      </c>
      <c r="AV32" s="17">
        <f t="shared" si="110"/>
        <v>0</v>
      </c>
      <c r="AW32" s="17">
        <f t="shared" si="110"/>
        <v>0</v>
      </c>
      <c r="AX32" s="17">
        <f t="shared" si="110"/>
        <v>0</v>
      </c>
      <c r="AY32" s="17">
        <f t="shared" si="3"/>
        <v>0</v>
      </c>
      <c r="AZ32" s="17">
        <f t="shared" si="4"/>
        <v>0</v>
      </c>
      <c r="BA32" s="17">
        <f t="shared" si="5"/>
        <v>0</v>
      </c>
      <c r="BB32" s="17">
        <f t="shared" si="6"/>
        <v>0</v>
      </c>
      <c r="BC32" s="17">
        <f t="shared" si="7"/>
        <v>0</v>
      </c>
      <c r="BD32" s="17">
        <f t="shared" si="8"/>
        <v>0</v>
      </c>
      <c r="BE32" s="17">
        <f t="shared" si="9"/>
        <v>0</v>
      </c>
      <c r="BF32" s="17">
        <f t="shared" si="10"/>
        <v>0</v>
      </c>
      <c r="BG32" s="17">
        <f t="shared" si="11"/>
        <v>0</v>
      </c>
      <c r="BH32" s="17">
        <f t="shared" si="12"/>
        <v>0</v>
      </c>
      <c r="BI32" s="17">
        <f t="shared" si="13"/>
        <v>0</v>
      </c>
      <c r="BJ32" s="17">
        <f t="shared" si="14"/>
        <v>0</v>
      </c>
      <c r="BK32" s="17">
        <f t="shared" si="15"/>
        <v>0</v>
      </c>
      <c r="BL32" s="17">
        <f t="shared" si="16"/>
        <v>0</v>
      </c>
      <c r="BM32" s="17">
        <f t="shared" si="17"/>
        <v>0</v>
      </c>
      <c r="BN32" s="17">
        <f t="shared" si="18"/>
        <v>0</v>
      </c>
      <c r="BO32" s="17">
        <f t="shared" si="19"/>
        <v>0</v>
      </c>
      <c r="BP32" s="17">
        <f t="shared" si="20"/>
        <v>0</v>
      </c>
      <c r="BQ32" s="17">
        <f t="shared" si="21"/>
        <v>0</v>
      </c>
      <c r="BR32" s="17">
        <f t="shared" si="66"/>
        <v>0</v>
      </c>
      <c r="BS32" s="17">
        <f t="shared" si="67"/>
        <v>0</v>
      </c>
      <c r="BT32" s="17">
        <f t="shared" si="68"/>
        <v>0</v>
      </c>
      <c r="BU32" s="17">
        <f t="shared" si="69"/>
        <v>0</v>
      </c>
      <c r="BV32" s="17">
        <f t="shared" si="70"/>
        <v>0</v>
      </c>
      <c r="BW32" s="17">
        <f t="shared" si="71"/>
        <v>0</v>
      </c>
      <c r="BX32" s="17">
        <f t="shared" si="72"/>
        <v>0</v>
      </c>
      <c r="BY32" s="17">
        <f t="shared" si="73"/>
        <v>0</v>
      </c>
      <c r="BZ32" s="17">
        <f t="shared" si="74"/>
        <v>0</v>
      </c>
      <c r="CA32" s="17">
        <f t="shared" si="75"/>
        <v>0</v>
      </c>
      <c r="CB32" s="17">
        <f t="shared" si="76"/>
        <v>0</v>
      </c>
      <c r="CC32" s="17">
        <f t="shared" si="77"/>
        <v>0</v>
      </c>
      <c r="CD32" s="17">
        <f t="shared" si="78"/>
        <v>0</v>
      </c>
      <c r="CE32" s="17">
        <f t="shared" si="79"/>
        <v>0</v>
      </c>
      <c r="CF32" s="17">
        <f t="shared" si="80"/>
        <v>0</v>
      </c>
      <c r="CG32" s="17">
        <f t="shared" si="81"/>
        <v>0</v>
      </c>
      <c r="CH32" s="17">
        <f t="shared" si="82"/>
        <v>0</v>
      </c>
      <c r="CI32" s="17">
        <f t="shared" si="83"/>
        <v>0</v>
      </c>
      <c r="CJ32" s="17">
        <f t="shared" si="84"/>
        <v>0</v>
      </c>
      <c r="CK32" s="13">
        <f t="shared" si="85"/>
        <v>0</v>
      </c>
      <c r="CL32" s="13">
        <f t="shared" si="86"/>
        <v>0</v>
      </c>
      <c r="CM32" s="13">
        <f t="shared" si="87"/>
        <v>0</v>
      </c>
      <c r="CN32" s="13">
        <f t="shared" si="88"/>
        <v>0</v>
      </c>
      <c r="CO32" s="13">
        <f t="shared" si="89"/>
        <v>0</v>
      </c>
      <c r="CP32" s="13">
        <f t="shared" si="90"/>
        <v>0</v>
      </c>
      <c r="CQ32" s="13">
        <f t="shared" si="91"/>
        <v>0</v>
      </c>
      <c r="CR32" s="13">
        <f t="shared" si="92"/>
        <v>0</v>
      </c>
      <c r="CS32" s="13">
        <f t="shared" si="93"/>
        <v>0</v>
      </c>
      <c r="CT32" s="13">
        <f t="shared" si="94"/>
        <v>0</v>
      </c>
      <c r="CU32" s="13">
        <f t="shared" si="95"/>
        <v>0</v>
      </c>
      <c r="CV32" s="13">
        <f t="shared" si="96"/>
        <v>0</v>
      </c>
      <c r="CW32" s="13">
        <f t="shared" si="97"/>
        <v>0</v>
      </c>
      <c r="CX32" s="13">
        <f t="shared" si="98"/>
        <v>0</v>
      </c>
      <c r="CY32" s="13">
        <f t="shared" si="99"/>
        <v>0</v>
      </c>
      <c r="CZ32" s="13">
        <f t="shared" si="100"/>
        <v>0</v>
      </c>
      <c r="DA32" s="13">
        <f t="shared" si="101"/>
        <v>0</v>
      </c>
      <c r="DB32" s="13">
        <f t="shared" si="102"/>
        <v>0</v>
      </c>
      <c r="DC32" s="13">
        <f t="shared" si="103"/>
        <v>0</v>
      </c>
      <c r="DD32" s="15">
        <f t="shared" si="104"/>
        <v>0</v>
      </c>
      <c r="DE32" s="15">
        <f t="shared" si="105"/>
        <v>0</v>
      </c>
      <c r="DF32" s="15">
        <f t="shared" si="106"/>
        <v>0</v>
      </c>
    </row>
    <row r="33" spans="2:110" ht="12.75">
      <c r="B33" s="35"/>
      <c r="C33" s="41">
        <f t="shared" si="63"/>
        <v>0</v>
      </c>
      <c r="D33" s="40">
        <f t="shared" si="64"/>
      </c>
      <c r="E33" s="38">
        <f t="shared" si="65"/>
        <v>0</v>
      </c>
      <c r="F33" s="37"/>
      <c r="G33" s="4"/>
      <c r="AB33" s="13">
        <f t="shared" si="0"/>
      </c>
      <c r="AF33" s="17">
        <f t="shared" si="109"/>
        <v>0</v>
      </c>
      <c r="AG33" s="17">
        <f t="shared" si="109"/>
        <v>0</v>
      </c>
      <c r="AH33" s="17">
        <f t="shared" si="109"/>
        <v>0</v>
      </c>
      <c r="AI33" s="17">
        <f t="shared" si="109"/>
        <v>0</v>
      </c>
      <c r="AJ33" s="17">
        <f t="shared" si="109"/>
        <v>0</v>
      </c>
      <c r="AK33" s="17">
        <f t="shared" si="109"/>
        <v>0</v>
      </c>
      <c r="AL33" s="17">
        <f t="shared" si="109"/>
        <v>0</v>
      </c>
      <c r="AM33" s="17">
        <f t="shared" si="109"/>
        <v>0</v>
      </c>
      <c r="AN33" s="17">
        <f t="shared" si="109"/>
        <v>0</v>
      </c>
      <c r="AO33" s="17">
        <f t="shared" si="109"/>
        <v>0</v>
      </c>
      <c r="AP33" s="17">
        <f t="shared" si="110"/>
        <v>0</v>
      </c>
      <c r="AQ33" s="17">
        <f t="shared" si="110"/>
        <v>0</v>
      </c>
      <c r="AR33" s="17">
        <f t="shared" si="110"/>
        <v>0</v>
      </c>
      <c r="AS33" s="17">
        <f t="shared" si="110"/>
        <v>0</v>
      </c>
      <c r="AT33" s="17">
        <f t="shared" si="110"/>
        <v>0</v>
      </c>
      <c r="AU33" s="17">
        <f t="shared" si="110"/>
        <v>0</v>
      </c>
      <c r="AV33" s="17">
        <f t="shared" si="110"/>
        <v>0</v>
      </c>
      <c r="AW33" s="17">
        <f t="shared" si="110"/>
        <v>0</v>
      </c>
      <c r="AX33" s="17">
        <f t="shared" si="110"/>
        <v>0</v>
      </c>
      <c r="AY33" s="17">
        <f t="shared" si="3"/>
        <v>0</v>
      </c>
      <c r="AZ33" s="17">
        <f t="shared" si="4"/>
        <v>0</v>
      </c>
      <c r="BA33" s="17">
        <f t="shared" si="5"/>
        <v>0</v>
      </c>
      <c r="BB33" s="17">
        <f t="shared" si="6"/>
        <v>0</v>
      </c>
      <c r="BC33" s="17">
        <f t="shared" si="7"/>
        <v>0</v>
      </c>
      <c r="BD33" s="17">
        <f t="shared" si="8"/>
        <v>0</v>
      </c>
      <c r="BE33" s="17">
        <f t="shared" si="9"/>
        <v>0</v>
      </c>
      <c r="BF33" s="17">
        <f t="shared" si="10"/>
        <v>0</v>
      </c>
      <c r="BG33" s="17">
        <f t="shared" si="11"/>
        <v>0</v>
      </c>
      <c r="BH33" s="17">
        <f t="shared" si="12"/>
        <v>0</v>
      </c>
      <c r="BI33" s="17">
        <f t="shared" si="13"/>
        <v>0</v>
      </c>
      <c r="BJ33" s="17">
        <f t="shared" si="14"/>
        <v>0</v>
      </c>
      <c r="BK33" s="17">
        <f t="shared" si="15"/>
        <v>0</v>
      </c>
      <c r="BL33" s="17">
        <f t="shared" si="16"/>
        <v>0</v>
      </c>
      <c r="BM33" s="17">
        <f t="shared" si="17"/>
        <v>0</v>
      </c>
      <c r="BN33" s="17">
        <f t="shared" si="18"/>
        <v>0</v>
      </c>
      <c r="BO33" s="17">
        <f t="shared" si="19"/>
        <v>0</v>
      </c>
      <c r="BP33" s="17">
        <f t="shared" si="20"/>
        <v>0</v>
      </c>
      <c r="BQ33" s="17">
        <f t="shared" si="21"/>
        <v>0</v>
      </c>
      <c r="BR33" s="17">
        <f t="shared" si="66"/>
        <v>0</v>
      </c>
      <c r="BS33" s="17">
        <f t="shared" si="67"/>
        <v>0</v>
      </c>
      <c r="BT33" s="17">
        <f t="shared" si="68"/>
        <v>0</v>
      </c>
      <c r="BU33" s="17">
        <f t="shared" si="69"/>
        <v>0</v>
      </c>
      <c r="BV33" s="17">
        <f t="shared" si="70"/>
        <v>0</v>
      </c>
      <c r="BW33" s="17">
        <f t="shared" si="71"/>
        <v>0</v>
      </c>
      <c r="BX33" s="17">
        <f t="shared" si="72"/>
        <v>0</v>
      </c>
      <c r="BY33" s="17">
        <f t="shared" si="73"/>
        <v>0</v>
      </c>
      <c r="BZ33" s="17">
        <f t="shared" si="74"/>
        <v>0</v>
      </c>
      <c r="CA33" s="17">
        <f t="shared" si="75"/>
        <v>0</v>
      </c>
      <c r="CB33" s="17">
        <f t="shared" si="76"/>
        <v>0</v>
      </c>
      <c r="CC33" s="17">
        <f t="shared" si="77"/>
        <v>0</v>
      </c>
      <c r="CD33" s="17">
        <f t="shared" si="78"/>
        <v>0</v>
      </c>
      <c r="CE33" s="17">
        <f t="shared" si="79"/>
        <v>0</v>
      </c>
      <c r="CF33" s="17">
        <f t="shared" si="80"/>
        <v>0</v>
      </c>
      <c r="CG33" s="17">
        <f t="shared" si="81"/>
        <v>0</v>
      </c>
      <c r="CH33" s="17">
        <f t="shared" si="82"/>
        <v>0</v>
      </c>
      <c r="CI33" s="17">
        <f t="shared" si="83"/>
        <v>0</v>
      </c>
      <c r="CJ33" s="17">
        <f t="shared" si="84"/>
        <v>0</v>
      </c>
      <c r="CK33" s="13">
        <f t="shared" si="85"/>
        <v>0</v>
      </c>
      <c r="CL33" s="13">
        <f t="shared" si="86"/>
        <v>0</v>
      </c>
      <c r="CM33" s="13">
        <f t="shared" si="87"/>
        <v>0</v>
      </c>
      <c r="CN33" s="13">
        <f t="shared" si="88"/>
        <v>0</v>
      </c>
      <c r="CO33" s="13">
        <f t="shared" si="89"/>
        <v>0</v>
      </c>
      <c r="CP33" s="13">
        <f t="shared" si="90"/>
        <v>0</v>
      </c>
      <c r="CQ33" s="13">
        <f t="shared" si="91"/>
        <v>0</v>
      </c>
      <c r="CR33" s="13">
        <f t="shared" si="92"/>
        <v>0</v>
      </c>
      <c r="CS33" s="13">
        <f t="shared" si="93"/>
        <v>0</v>
      </c>
      <c r="CT33" s="13">
        <f t="shared" si="94"/>
        <v>0</v>
      </c>
      <c r="CU33" s="13">
        <f t="shared" si="95"/>
        <v>0</v>
      </c>
      <c r="CV33" s="13">
        <f t="shared" si="96"/>
        <v>0</v>
      </c>
      <c r="CW33" s="13">
        <f t="shared" si="97"/>
        <v>0</v>
      </c>
      <c r="CX33" s="13">
        <f t="shared" si="98"/>
        <v>0</v>
      </c>
      <c r="CY33" s="13">
        <f t="shared" si="99"/>
        <v>0</v>
      </c>
      <c r="CZ33" s="13">
        <f t="shared" si="100"/>
        <v>0</v>
      </c>
      <c r="DA33" s="13">
        <f t="shared" si="101"/>
        <v>0</v>
      </c>
      <c r="DB33" s="13">
        <f t="shared" si="102"/>
        <v>0</v>
      </c>
      <c r="DC33" s="13">
        <f t="shared" si="103"/>
        <v>0</v>
      </c>
      <c r="DD33" s="15">
        <f t="shared" si="104"/>
        <v>0</v>
      </c>
      <c r="DE33" s="15">
        <f t="shared" si="105"/>
        <v>0</v>
      </c>
      <c r="DF33" s="15">
        <f t="shared" si="106"/>
        <v>0</v>
      </c>
    </row>
    <row r="34" spans="2:110" ht="12.75">
      <c r="B34" s="35"/>
      <c r="C34" s="41">
        <f t="shared" si="63"/>
        <v>0</v>
      </c>
      <c r="D34" s="40">
        <f t="shared" si="64"/>
      </c>
      <c r="E34" s="38">
        <f t="shared" si="65"/>
        <v>0</v>
      </c>
      <c r="F34" s="37"/>
      <c r="G34" s="4"/>
      <c r="AB34" s="13">
        <f t="shared" si="0"/>
      </c>
      <c r="AF34" s="17">
        <f t="shared" si="109"/>
        <v>0</v>
      </c>
      <c r="AG34" s="17">
        <f t="shared" si="109"/>
        <v>0</v>
      </c>
      <c r="AH34" s="17">
        <f t="shared" si="109"/>
        <v>0</v>
      </c>
      <c r="AI34" s="17">
        <f t="shared" si="109"/>
        <v>0</v>
      </c>
      <c r="AJ34" s="17">
        <f t="shared" si="109"/>
        <v>0</v>
      </c>
      <c r="AK34" s="17">
        <f t="shared" si="109"/>
        <v>0</v>
      </c>
      <c r="AL34" s="17">
        <f t="shared" si="109"/>
        <v>0</v>
      </c>
      <c r="AM34" s="17">
        <f t="shared" si="109"/>
        <v>0</v>
      </c>
      <c r="AN34" s="17">
        <f t="shared" si="109"/>
        <v>0</v>
      </c>
      <c r="AO34" s="17">
        <f t="shared" si="109"/>
        <v>0</v>
      </c>
      <c r="AP34" s="17">
        <f t="shared" si="110"/>
        <v>0</v>
      </c>
      <c r="AQ34" s="17">
        <f t="shared" si="110"/>
        <v>0</v>
      </c>
      <c r="AR34" s="17">
        <f t="shared" si="110"/>
        <v>0</v>
      </c>
      <c r="AS34" s="17">
        <f t="shared" si="110"/>
        <v>0</v>
      </c>
      <c r="AT34" s="17">
        <f t="shared" si="110"/>
        <v>0</v>
      </c>
      <c r="AU34" s="17">
        <f t="shared" si="110"/>
        <v>0</v>
      </c>
      <c r="AV34" s="17">
        <f t="shared" si="110"/>
        <v>0</v>
      </c>
      <c r="AW34" s="17">
        <f t="shared" si="110"/>
        <v>0</v>
      </c>
      <c r="AX34" s="17">
        <f t="shared" si="110"/>
        <v>0</v>
      </c>
      <c r="AY34" s="17">
        <f t="shared" si="3"/>
        <v>0</v>
      </c>
      <c r="AZ34" s="17">
        <f t="shared" si="4"/>
        <v>0</v>
      </c>
      <c r="BA34" s="17">
        <f t="shared" si="5"/>
        <v>0</v>
      </c>
      <c r="BB34" s="17">
        <f t="shared" si="6"/>
        <v>0</v>
      </c>
      <c r="BC34" s="17">
        <f t="shared" si="7"/>
        <v>0</v>
      </c>
      <c r="BD34" s="17">
        <f t="shared" si="8"/>
        <v>0</v>
      </c>
      <c r="BE34" s="17">
        <f t="shared" si="9"/>
        <v>0</v>
      </c>
      <c r="BF34" s="17">
        <f t="shared" si="10"/>
        <v>0</v>
      </c>
      <c r="BG34" s="17">
        <f t="shared" si="11"/>
        <v>0</v>
      </c>
      <c r="BH34" s="17">
        <f t="shared" si="12"/>
        <v>0</v>
      </c>
      <c r="BI34" s="17">
        <f t="shared" si="13"/>
        <v>0</v>
      </c>
      <c r="BJ34" s="17">
        <f t="shared" si="14"/>
        <v>0</v>
      </c>
      <c r="BK34" s="17">
        <f t="shared" si="15"/>
        <v>0</v>
      </c>
      <c r="BL34" s="17">
        <f t="shared" si="16"/>
        <v>0</v>
      </c>
      <c r="BM34" s="17">
        <f t="shared" si="17"/>
        <v>0</v>
      </c>
      <c r="BN34" s="17">
        <f t="shared" si="18"/>
        <v>0</v>
      </c>
      <c r="BO34" s="17">
        <f t="shared" si="19"/>
        <v>0</v>
      </c>
      <c r="BP34" s="17">
        <f t="shared" si="20"/>
        <v>0</v>
      </c>
      <c r="BQ34" s="17">
        <f t="shared" si="21"/>
        <v>0</v>
      </c>
      <c r="BR34" s="17">
        <f t="shared" si="66"/>
        <v>0</v>
      </c>
      <c r="BS34" s="17">
        <f t="shared" si="67"/>
        <v>0</v>
      </c>
      <c r="BT34" s="17">
        <f t="shared" si="68"/>
        <v>0</v>
      </c>
      <c r="BU34" s="17">
        <f t="shared" si="69"/>
        <v>0</v>
      </c>
      <c r="BV34" s="17">
        <f t="shared" si="70"/>
        <v>0</v>
      </c>
      <c r="BW34" s="17">
        <f t="shared" si="71"/>
        <v>0</v>
      </c>
      <c r="BX34" s="17">
        <f t="shared" si="72"/>
        <v>0</v>
      </c>
      <c r="BY34" s="17">
        <f t="shared" si="73"/>
        <v>0</v>
      </c>
      <c r="BZ34" s="17">
        <f t="shared" si="74"/>
        <v>0</v>
      </c>
      <c r="CA34" s="17">
        <f t="shared" si="75"/>
        <v>0</v>
      </c>
      <c r="CB34" s="17">
        <f t="shared" si="76"/>
        <v>0</v>
      </c>
      <c r="CC34" s="17">
        <f t="shared" si="77"/>
        <v>0</v>
      </c>
      <c r="CD34" s="17">
        <f t="shared" si="78"/>
        <v>0</v>
      </c>
      <c r="CE34" s="17">
        <f t="shared" si="79"/>
        <v>0</v>
      </c>
      <c r="CF34" s="17">
        <f t="shared" si="80"/>
        <v>0</v>
      </c>
      <c r="CG34" s="17">
        <f t="shared" si="81"/>
        <v>0</v>
      </c>
      <c r="CH34" s="17">
        <f t="shared" si="82"/>
        <v>0</v>
      </c>
      <c r="CI34" s="17">
        <f t="shared" si="83"/>
        <v>0</v>
      </c>
      <c r="CJ34" s="17">
        <f t="shared" si="84"/>
        <v>0</v>
      </c>
      <c r="CK34" s="13">
        <f t="shared" si="85"/>
        <v>0</v>
      </c>
      <c r="CL34" s="13">
        <f t="shared" si="86"/>
        <v>0</v>
      </c>
      <c r="CM34" s="13">
        <f t="shared" si="87"/>
        <v>0</v>
      </c>
      <c r="CN34" s="13">
        <f t="shared" si="88"/>
        <v>0</v>
      </c>
      <c r="CO34" s="13">
        <f t="shared" si="89"/>
        <v>0</v>
      </c>
      <c r="CP34" s="13">
        <f t="shared" si="90"/>
        <v>0</v>
      </c>
      <c r="CQ34" s="13">
        <f t="shared" si="91"/>
        <v>0</v>
      </c>
      <c r="CR34" s="13">
        <f t="shared" si="92"/>
        <v>0</v>
      </c>
      <c r="CS34" s="13">
        <f t="shared" si="93"/>
        <v>0</v>
      </c>
      <c r="CT34" s="13">
        <f t="shared" si="94"/>
        <v>0</v>
      </c>
      <c r="CU34" s="13">
        <f t="shared" si="95"/>
        <v>0</v>
      </c>
      <c r="CV34" s="13">
        <f t="shared" si="96"/>
        <v>0</v>
      </c>
      <c r="CW34" s="13">
        <f t="shared" si="97"/>
        <v>0</v>
      </c>
      <c r="CX34" s="13">
        <f t="shared" si="98"/>
        <v>0</v>
      </c>
      <c r="CY34" s="13">
        <f t="shared" si="99"/>
        <v>0</v>
      </c>
      <c r="CZ34" s="13">
        <f t="shared" si="100"/>
        <v>0</v>
      </c>
      <c r="DA34" s="13">
        <f t="shared" si="101"/>
        <v>0</v>
      </c>
      <c r="DB34" s="13">
        <f t="shared" si="102"/>
        <v>0</v>
      </c>
      <c r="DC34" s="13">
        <f t="shared" si="103"/>
        <v>0</v>
      </c>
      <c r="DD34" s="15">
        <f t="shared" si="104"/>
        <v>0</v>
      </c>
      <c r="DE34" s="15">
        <f t="shared" si="105"/>
        <v>0</v>
      </c>
      <c r="DF34" s="15">
        <f t="shared" si="106"/>
        <v>0</v>
      </c>
    </row>
    <row r="35" spans="2:110" ht="12.75">
      <c r="B35" s="35"/>
      <c r="C35" s="41">
        <f t="shared" si="63"/>
        <v>0</v>
      </c>
      <c r="D35" s="40">
        <f t="shared" si="64"/>
      </c>
      <c r="E35" s="38">
        <f t="shared" si="65"/>
        <v>0</v>
      </c>
      <c r="F35" s="37"/>
      <c r="G35" s="4"/>
      <c r="AB35" s="13">
        <f t="shared" si="0"/>
      </c>
      <c r="AF35" s="17">
        <f t="shared" si="109"/>
        <v>0</v>
      </c>
      <c r="AG35" s="17">
        <f t="shared" si="109"/>
        <v>0</v>
      </c>
      <c r="AH35" s="17">
        <f t="shared" si="109"/>
        <v>0</v>
      </c>
      <c r="AI35" s="17">
        <f t="shared" si="109"/>
        <v>0</v>
      </c>
      <c r="AJ35" s="17">
        <f t="shared" si="109"/>
        <v>0</v>
      </c>
      <c r="AK35" s="17">
        <f t="shared" si="109"/>
        <v>0</v>
      </c>
      <c r="AL35" s="17">
        <f t="shared" si="109"/>
        <v>0</v>
      </c>
      <c r="AM35" s="17">
        <f t="shared" si="109"/>
        <v>0</v>
      </c>
      <c r="AN35" s="17">
        <f t="shared" si="109"/>
        <v>0</v>
      </c>
      <c r="AO35" s="17">
        <f t="shared" si="109"/>
        <v>0</v>
      </c>
      <c r="AP35" s="17">
        <f t="shared" si="110"/>
        <v>0</v>
      </c>
      <c r="AQ35" s="17">
        <f t="shared" si="110"/>
        <v>0</v>
      </c>
      <c r="AR35" s="17">
        <f t="shared" si="110"/>
        <v>0</v>
      </c>
      <c r="AS35" s="17">
        <f t="shared" si="110"/>
        <v>0</v>
      </c>
      <c r="AT35" s="17">
        <f t="shared" si="110"/>
        <v>0</v>
      </c>
      <c r="AU35" s="17">
        <f t="shared" si="110"/>
        <v>0</v>
      </c>
      <c r="AV35" s="17">
        <f t="shared" si="110"/>
        <v>0</v>
      </c>
      <c r="AW35" s="17">
        <f t="shared" si="110"/>
        <v>0</v>
      </c>
      <c r="AX35" s="17">
        <f t="shared" si="110"/>
        <v>0</v>
      </c>
      <c r="AY35" s="17">
        <f t="shared" si="3"/>
        <v>0</v>
      </c>
      <c r="AZ35" s="17">
        <f t="shared" si="4"/>
        <v>0</v>
      </c>
      <c r="BA35" s="17">
        <f t="shared" si="5"/>
        <v>0</v>
      </c>
      <c r="BB35" s="17">
        <f t="shared" si="6"/>
        <v>0</v>
      </c>
      <c r="BC35" s="17">
        <f t="shared" si="7"/>
        <v>0</v>
      </c>
      <c r="BD35" s="17">
        <f t="shared" si="8"/>
        <v>0</v>
      </c>
      <c r="BE35" s="17">
        <f t="shared" si="9"/>
        <v>0</v>
      </c>
      <c r="BF35" s="17">
        <f t="shared" si="10"/>
        <v>0</v>
      </c>
      <c r="BG35" s="17">
        <f t="shared" si="11"/>
        <v>0</v>
      </c>
      <c r="BH35" s="17">
        <f t="shared" si="12"/>
        <v>0</v>
      </c>
      <c r="BI35" s="17">
        <f t="shared" si="13"/>
        <v>0</v>
      </c>
      <c r="BJ35" s="17">
        <f t="shared" si="14"/>
        <v>0</v>
      </c>
      <c r="BK35" s="17">
        <f t="shared" si="15"/>
        <v>0</v>
      </c>
      <c r="BL35" s="17">
        <f t="shared" si="16"/>
        <v>0</v>
      </c>
      <c r="BM35" s="17">
        <f t="shared" si="17"/>
        <v>0</v>
      </c>
      <c r="BN35" s="17">
        <f t="shared" si="18"/>
        <v>0</v>
      </c>
      <c r="BO35" s="17">
        <f t="shared" si="19"/>
        <v>0</v>
      </c>
      <c r="BP35" s="17">
        <f t="shared" si="20"/>
        <v>0</v>
      </c>
      <c r="BQ35" s="17">
        <f t="shared" si="21"/>
        <v>0</v>
      </c>
      <c r="BR35" s="17">
        <f t="shared" si="66"/>
        <v>0</v>
      </c>
      <c r="BS35" s="17">
        <f t="shared" si="67"/>
        <v>0</v>
      </c>
      <c r="BT35" s="17">
        <f t="shared" si="68"/>
        <v>0</v>
      </c>
      <c r="BU35" s="17">
        <f t="shared" si="69"/>
        <v>0</v>
      </c>
      <c r="BV35" s="17">
        <f t="shared" si="70"/>
        <v>0</v>
      </c>
      <c r="BW35" s="17">
        <f t="shared" si="71"/>
        <v>0</v>
      </c>
      <c r="BX35" s="17">
        <f t="shared" si="72"/>
        <v>0</v>
      </c>
      <c r="BY35" s="17">
        <f t="shared" si="73"/>
        <v>0</v>
      </c>
      <c r="BZ35" s="17">
        <f t="shared" si="74"/>
        <v>0</v>
      </c>
      <c r="CA35" s="17">
        <f t="shared" si="75"/>
        <v>0</v>
      </c>
      <c r="CB35" s="17">
        <f t="shared" si="76"/>
        <v>0</v>
      </c>
      <c r="CC35" s="17">
        <f t="shared" si="77"/>
        <v>0</v>
      </c>
      <c r="CD35" s="17">
        <f t="shared" si="78"/>
        <v>0</v>
      </c>
      <c r="CE35" s="17">
        <f t="shared" si="79"/>
        <v>0</v>
      </c>
      <c r="CF35" s="17">
        <f t="shared" si="80"/>
        <v>0</v>
      </c>
      <c r="CG35" s="17">
        <f t="shared" si="81"/>
        <v>0</v>
      </c>
      <c r="CH35" s="17">
        <f t="shared" si="82"/>
        <v>0</v>
      </c>
      <c r="CI35" s="17">
        <f t="shared" si="83"/>
        <v>0</v>
      </c>
      <c r="CJ35" s="17">
        <f t="shared" si="84"/>
        <v>0</v>
      </c>
      <c r="CK35" s="13">
        <f t="shared" si="85"/>
        <v>0</v>
      </c>
      <c r="CL35" s="13">
        <f t="shared" si="86"/>
        <v>0</v>
      </c>
      <c r="CM35" s="13">
        <f t="shared" si="87"/>
        <v>0</v>
      </c>
      <c r="CN35" s="13">
        <f t="shared" si="88"/>
        <v>0</v>
      </c>
      <c r="CO35" s="13">
        <f t="shared" si="89"/>
        <v>0</v>
      </c>
      <c r="CP35" s="13">
        <f t="shared" si="90"/>
        <v>0</v>
      </c>
      <c r="CQ35" s="13">
        <f t="shared" si="91"/>
        <v>0</v>
      </c>
      <c r="CR35" s="13">
        <f t="shared" si="92"/>
        <v>0</v>
      </c>
      <c r="CS35" s="13">
        <f t="shared" si="93"/>
        <v>0</v>
      </c>
      <c r="CT35" s="13">
        <f t="shared" si="94"/>
        <v>0</v>
      </c>
      <c r="CU35" s="13">
        <f t="shared" si="95"/>
        <v>0</v>
      </c>
      <c r="CV35" s="13">
        <f t="shared" si="96"/>
        <v>0</v>
      </c>
      <c r="CW35" s="13">
        <f t="shared" si="97"/>
        <v>0</v>
      </c>
      <c r="CX35" s="13">
        <f t="shared" si="98"/>
        <v>0</v>
      </c>
      <c r="CY35" s="13">
        <f t="shared" si="99"/>
        <v>0</v>
      </c>
      <c r="CZ35" s="13">
        <f t="shared" si="100"/>
        <v>0</v>
      </c>
      <c r="DA35" s="13">
        <f t="shared" si="101"/>
        <v>0</v>
      </c>
      <c r="DB35" s="13">
        <f t="shared" si="102"/>
        <v>0</v>
      </c>
      <c r="DC35" s="13">
        <f t="shared" si="103"/>
        <v>0</v>
      </c>
      <c r="DD35" s="15">
        <f t="shared" si="104"/>
        <v>0</v>
      </c>
      <c r="DE35" s="15">
        <f t="shared" si="105"/>
        <v>0</v>
      </c>
      <c r="DF35" s="15">
        <f t="shared" si="106"/>
        <v>0</v>
      </c>
    </row>
    <row r="36" spans="2:110" ht="12.75">
      <c r="B36" s="35"/>
      <c r="C36" s="41">
        <f t="shared" si="63"/>
        <v>0</v>
      </c>
      <c r="D36" s="40">
        <f t="shared" si="64"/>
      </c>
      <c r="E36" s="38">
        <f t="shared" si="65"/>
        <v>0</v>
      </c>
      <c r="F36" s="37"/>
      <c r="G36" s="4"/>
      <c r="AB36" s="13">
        <f t="shared" si="0"/>
      </c>
      <c r="AF36" s="17">
        <f t="shared" si="109"/>
        <v>0</v>
      </c>
      <c r="AG36" s="17">
        <f t="shared" si="109"/>
        <v>0</v>
      </c>
      <c r="AH36" s="17">
        <f t="shared" si="109"/>
        <v>0</v>
      </c>
      <c r="AI36" s="17">
        <f t="shared" si="109"/>
        <v>0</v>
      </c>
      <c r="AJ36" s="17">
        <f t="shared" si="109"/>
        <v>0</v>
      </c>
      <c r="AK36" s="17">
        <f t="shared" si="109"/>
        <v>0</v>
      </c>
      <c r="AL36" s="17">
        <f t="shared" si="109"/>
        <v>0</v>
      </c>
      <c r="AM36" s="17">
        <f t="shared" si="109"/>
        <v>0</v>
      </c>
      <c r="AN36" s="17">
        <f t="shared" si="109"/>
        <v>0</v>
      </c>
      <c r="AO36" s="17">
        <f t="shared" si="109"/>
        <v>0</v>
      </c>
      <c r="AP36" s="17">
        <f t="shared" si="110"/>
        <v>0</v>
      </c>
      <c r="AQ36" s="17">
        <f t="shared" si="110"/>
        <v>0</v>
      </c>
      <c r="AR36" s="17">
        <f t="shared" si="110"/>
        <v>0</v>
      </c>
      <c r="AS36" s="17">
        <f t="shared" si="110"/>
        <v>0</v>
      </c>
      <c r="AT36" s="17">
        <f t="shared" si="110"/>
        <v>0</v>
      </c>
      <c r="AU36" s="17">
        <f t="shared" si="110"/>
        <v>0</v>
      </c>
      <c r="AV36" s="17">
        <f t="shared" si="110"/>
        <v>0</v>
      </c>
      <c r="AW36" s="17">
        <f t="shared" si="110"/>
        <v>0</v>
      </c>
      <c r="AX36" s="17">
        <f t="shared" si="110"/>
        <v>0</v>
      </c>
      <c r="AY36" s="17">
        <f t="shared" si="3"/>
        <v>0</v>
      </c>
      <c r="AZ36" s="17">
        <f t="shared" si="4"/>
        <v>0</v>
      </c>
      <c r="BA36" s="17">
        <f t="shared" si="5"/>
        <v>0</v>
      </c>
      <c r="BB36" s="17">
        <f t="shared" si="6"/>
        <v>0</v>
      </c>
      <c r="BC36" s="17">
        <f t="shared" si="7"/>
        <v>0</v>
      </c>
      <c r="BD36" s="17">
        <f t="shared" si="8"/>
        <v>0</v>
      </c>
      <c r="BE36" s="17">
        <f t="shared" si="9"/>
        <v>0</v>
      </c>
      <c r="BF36" s="17">
        <f t="shared" si="10"/>
        <v>0</v>
      </c>
      <c r="BG36" s="17">
        <f t="shared" si="11"/>
        <v>0</v>
      </c>
      <c r="BH36" s="17">
        <f t="shared" si="12"/>
        <v>0</v>
      </c>
      <c r="BI36" s="17">
        <f t="shared" si="13"/>
        <v>0</v>
      </c>
      <c r="BJ36" s="17">
        <f t="shared" si="14"/>
        <v>0</v>
      </c>
      <c r="BK36" s="17">
        <f t="shared" si="15"/>
        <v>0</v>
      </c>
      <c r="BL36" s="17">
        <f t="shared" si="16"/>
        <v>0</v>
      </c>
      <c r="BM36" s="17">
        <f t="shared" si="17"/>
        <v>0</v>
      </c>
      <c r="BN36" s="17">
        <f t="shared" si="18"/>
        <v>0</v>
      </c>
      <c r="BO36" s="17">
        <f t="shared" si="19"/>
        <v>0</v>
      </c>
      <c r="BP36" s="17">
        <f t="shared" si="20"/>
        <v>0</v>
      </c>
      <c r="BQ36" s="17">
        <f t="shared" si="21"/>
        <v>0</v>
      </c>
      <c r="BR36" s="17">
        <f t="shared" si="66"/>
        <v>0</v>
      </c>
      <c r="BS36" s="17">
        <f t="shared" si="67"/>
        <v>0</v>
      </c>
      <c r="BT36" s="17">
        <f t="shared" si="68"/>
        <v>0</v>
      </c>
      <c r="BU36" s="17">
        <f t="shared" si="69"/>
        <v>0</v>
      </c>
      <c r="BV36" s="17">
        <f t="shared" si="70"/>
        <v>0</v>
      </c>
      <c r="BW36" s="17">
        <f t="shared" si="71"/>
        <v>0</v>
      </c>
      <c r="BX36" s="17">
        <f t="shared" si="72"/>
        <v>0</v>
      </c>
      <c r="BY36" s="17">
        <f t="shared" si="73"/>
        <v>0</v>
      </c>
      <c r="BZ36" s="17">
        <f t="shared" si="74"/>
        <v>0</v>
      </c>
      <c r="CA36" s="17">
        <f t="shared" si="75"/>
        <v>0</v>
      </c>
      <c r="CB36" s="17">
        <f t="shared" si="76"/>
        <v>0</v>
      </c>
      <c r="CC36" s="17">
        <f t="shared" si="77"/>
        <v>0</v>
      </c>
      <c r="CD36" s="17">
        <f t="shared" si="78"/>
        <v>0</v>
      </c>
      <c r="CE36" s="17">
        <f t="shared" si="79"/>
        <v>0</v>
      </c>
      <c r="CF36" s="17">
        <f t="shared" si="80"/>
        <v>0</v>
      </c>
      <c r="CG36" s="17">
        <f t="shared" si="81"/>
        <v>0</v>
      </c>
      <c r="CH36" s="17">
        <f t="shared" si="82"/>
        <v>0</v>
      </c>
      <c r="CI36" s="17">
        <f t="shared" si="83"/>
        <v>0</v>
      </c>
      <c r="CJ36" s="17">
        <f t="shared" si="84"/>
        <v>0</v>
      </c>
      <c r="CK36" s="13">
        <f t="shared" si="85"/>
        <v>0</v>
      </c>
      <c r="CL36" s="13">
        <f t="shared" si="86"/>
        <v>0</v>
      </c>
      <c r="CM36" s="13">
        <f t="shared" si="87"/>
        <v>0</v>
      </c>
      <c r="CN36" s="13">
        <f t="shared" si="88"/>
        <v>0</v>
      </c>
      <c r="CO36" s="13">
        <f t="shared" si="89"/>
        <v>0</v>
      </c>
      <c r="CP36" s="13">
        <f t="shared" si="90"/>
        <v>0</v>
      </c>
      <c r="CQ36" s="13">
        <f t="shared" si="91"/>
        <v>0</v>
      </c>
      <c r="CR36" s="13">
        <f t="shared" si="92"/>
        <v>0</v>
      </c>
      <c r="CS36" s="13">
        <f t="shared" si="93"/>
        <v>0</v>
      </c>
      <c r="CT36" s="13">
        <f t="shared" si="94"/>
        <v>0</v>
      </c>
      <c r="CU36" s="13">
        <f t="shared" si="95"/>
        <v>0</v>
      </c>
      <c r="CV36" s="13">
        <f t="shared" si="96"/>
        <v>0</v>
      </c>
      <c r="CW36" s="13">
        <f t="shared" si="97"/>
        <v>0</v>
      </c>
      <c r="CX36" s="13">
        <f t="shared" si="98"/>
        <v>0</v>
      </c>
      <c r="CY36" s="13">
        <f t="shared" si="99"/>
        <v>0</v>
      </c>
      <c r="CZ36" s="13">
        <f t="shared" si="100"/>
        <v>0</v>
      </c>
      <c r="DA36" s="13">
        <f t="shared" si="101"/>
        <v>0</v>
      </c>
      <c r="DB36" s="13">
        <f t="shared" si="102"/>
        <v>0</v>
      </c>
      <c r="DC36" s="13">
        <f t="shared" si="103"/>
        <v>0</v>
      </c>
      <c r="DD36" s="15">
        <f t="shared" si="104"/>
        <v>0</v>
      </c>
      <c r="DE36" s="15">
        <f t="shared" si="105"/>
        <v>0</v>
      </c>
      <c r="DF36" s="15">
        <f t="shared" si="106"/>
        <v>0</v>
      </c>
    </row>
    <row r="37" spans="2:110" ht="12.75">
      <c r="B37" s="35"/>
      <c r="C37" s="41">
        <f t="shared" si="63"/>
        <v>0</v>
      </c>
      <c r="D37" s="40">
        <f t="shared" si="64"/>
      </c>
      <c r="E37" s="38">
        <f t="shared" si="65"/>
        <v>0</v>
      </c>
      <c r="F37" s="37"/>
      <c r="G37" s="4"/>
      <c r="AB37" s="13">
        <f t="shared" si="0"/>
      </c>
      <c r="AF37" s="17">
        <f t="shared" si="109"/>
        <v>0</v>
      </c>
      <c r="AG37" s="17">
        <f t="shared" si="109"/>
        <v>0</v>
      </c>
      <c r="AH37" s="17">
        <f t="shared" si="109"/>
        <v>0</v>
      </c>
      <c r="AI37" s="17">
        <f t="shared" si="109"/>
        <v>0</v>
      </c>
      <c r="AJ37" s="17">
        <f t="shared" si="109"/>
        <v>0</v>
      </c>
      <c r="AK37" s="17">
        <f t="shared" si="109"/>
        <v>0</v>
      </c>
      <c r="AL37" s="17">
        <f t="shared" si="109"/>
        <v>0</v>
      </c>
      <c r="AM37" s="17">
        <f t="shared" si="109"/>
        <v>0</v>
      </c>
      <c r="AN37" s="17">
        <f t="shared" si="109"/>
        <v>0</v>
      </c>
      <c r="AO37" s="17">
        <f t="shared" si="109"/>
        <v>0</v>
      </c>
      <c r="AP37" s="17">
        <f t="shared" si="110"/>
        <v>0</v>
      </c>
      <c r="AQ37" s="17">
        <f t="shared" si="110"/>
        <v>0</v>
      </c>
      <c r="AR37" s="17">
        <f t="shared" si="110"/>
        <v>0</v>
      </c>
      <c r="AS37" s="17">
        <f t="shared" si="110"/>
        <v>0</v>
      </c>
      <c r="AT37" s="17">
        <f t="shared" si="110"/>
        <v>0</v>
      </c>
      <c r="AU37" s="17">
        <f t="shared" si="110"/>
        <v>0</v>
      </c>
      <c r="AV37" s="17">
        <f t="shared" si="110"/>
        <v>0</v>
      </c>
      <c r="AW37" s="17">
        <f t="shared" si="110"/>
        <v>0</v>
      </c>
      <c r="AX37" s="17">
        <f t="shared" si="110"/>
        <v>0</v>
      </c>
      <c r="AY37" s="17">
        <f t="shared" si="3"/>
        <v>0</v>
      </c>
      <c r="AZ37" s="17">
        <f t="shared" si="4"/>
        <v>0</v>
      </c>
      <c r="BA37" s="17">
        <f t="shared" si="5"/>
        <v>0</v>
      </c>
      <c r="BB37" s="17">
        <f t="shared" si="6"/>
        <v>0</v>
      </c>
      <c r="BC37" s="17">
        <f t="shared" si="7"/>
        <v>0</v>
      </c>
      <c r="BD37" s="17">
        <f t="shared" si="8"/>
        <v>0</v>
      </c>
      <c r="BE37" s="17">
        <f t="shared" si="9"/>
        <v>0</v>
      </c>
      <c r="BF37" s="17">
        <f t="shared" si="10"/>
        <v>0</v>
      </c>
      <c r="BG37" s="17">
        <f t="shared" si="11"/>
        <v>0</v>
      </c>
      <c r="BH37" s="17">
        <f t="shared" si="12"/>
        <v>0</v>
      </c>
      <c r="BI37" s="17">
        <f t="shared" si="13"/>
        <v>0</v>
      </c>
      <c r="BJ37" s="17">
        <f t="shared" si="14"/>
        <v>0</v>
      </c>
      <c r="BK37" s="17">
        <f t="shared" si="15"/>
        <v>0</v>
      </c>
      <c r="BL37" s="17">
        <f t="shared" si="16"/>
        <v>0</v>
      </c>
      <c r="BM37" s="17">
        <f t="shared" si="17"/>
        <v>0</v>
      </c>
      <c r="BN37" s="17">
        <f t="shared" si="18"/>
        <v>0</v>
      </c>
      <c r="BO37" s="17">
        <f t="shared" si="19"/>
        <v>0</v>
      </c>
      <c r="BP37" s="17">
        <f t="shared" si="20"/>
        <v>0</v>
      </c>
      <c r="BQ37" s="17">
        <f t="shared" si="21"/>
        <v>0</v>
      </c>
      <c r="BR37" s="17">
        <f t="shared" si="66"/>
        <v>0</v>
      </c>
      <c r="BS37" s="17">
        <f t="shared" si="67"/>
        <v>0</v>
      </c>
      <c r="BT37" s="17">
        <f t="shared" si="68"/>
        <v>0</v>
      </c>
      <c r="BU37" s="17">
        <f t="shared" si="69"/>
        <v>0</v>
      </c>
      <c r="BV37" s="17">
        <f t="shared" si="70"/>
        <v>0</v>
      </c>
      <c r="BW37" s="17">
        <f t="shared" si="71"/>
        <v>0</v>
      </c>
      <c r="BX37" s="17">
        <f t="shared" si="72"/>
        <v>0</v>
      </c>
      <c r="BY37" s="17">
        <f t="shared" si="73"/>
        <v>0</v>
      </c>
      <c r="BZ37" s="17">
        <f t="shared" si="74"/>
        <v>0</v>
      </c>
      <c r="CA37" s="17">
        <f t="shared" si="75"/>
        <v>0</v>
      </c>
      <c r="CB37" s="17">
        <f t="shared" si="76"/>
        <v>0</v>
      </c>
      <c r="CC37" s="17">
        <f t="shared" si="77"/>
        <v>0</v>
      </c>
      <c r="CD37" s="17">
        <f t="shared" si="78"/>
        <v>0</v>
      </c>
      <c r="CE37" s="17">
        <f t="shared" si="79"/>
        <v>0</v>
      </c>
      <c r="CF37" s="17">
        <f t="shared" si="80"/>
        <v>0</v>
      </c>
      <c r="CG37" s="17">
        <f t="shared" si="81"/>
        <v>0</v>
      </c>
      <c r="CH37" s="17">
        <f t="shared" si="82"/>
        <v>0</v>
      </c>
      <c r="CI37" s="17">
        <f t="shared" si="83"/>
        <v>0</v>
      </c>
      <c r="CJ37" s="17">
        <f t="shared" si="84"/>
        <v>0</v>
      </c>
      <c r="CK37" s="13">
        <f t="shared" si="85"/>
        <v>0</v>
      </c>
      <c r="CL37" s="13">
        <f t="shared" si="86"/>
        <v>0</v>
      </c>
      <c r="CM37" s="13">
        <f t="shared" si="87"/>
        <v>0</v>
      </c>
      <c r="CN37" s="13">
        <f t="shared" si="88"/>
        <v>0</v>
      </c>
      <c r="CO37" s="13">
        <f t="shared" si="89"/>
        <v>0</v>
      </c>
      <c r="CP37" s="13">
        <f t="shared" si="90"/>
        <v>0</v>
      </c>
      <c r="CQ37" s="13">
        <f t="shared" si="91"/>
        <v>0</v>
      </c>
      <c r="CR37" s="13">
        <f t="shared" si="92"/>
        <v>0</v>
      </c>
      <c r="CS37" s="13">
        <f t="shared" si="93"/>
        <v>0</v>
      </c>
      <c r="CT37" s="13">
        <f t="shared" si="94"/>
        <v>0</v>
      </c>
      <c r="CU37" s="13">
        <f t="shared" si="95"/>
        <v>0</v>
      </c>
      <c r="CV37" s="13">
        <f t="shared" si="96"/>
        <v>0</v>
      </c>
      <c r="CW37" s="13">
        <f t="shared" si="97"/>
        <v>0</v>
      </c>
      <c r="CX37" s="13">
        <f t="shared" si="98"/>
        <v>0</v>
      </c>
      <c r="CY37" s="13">
        <f t="shared" si="99"/>
        <v>0</v>
      </c>
      <c r="CZ37" s="13">
        <f t="shared" si="100"/>
        <v>0</v>
      </c>
      <c r="DA37" s="13">
        <f t="shared" si="101"/>
        <v>0</v>
      </c>
      <c r="DB37" s="13">
        <f t="shared" si="102"/>
        <v>0</v>
      </c>
      <c r="DC37" s="13">
        <f t="shared" si="103"/>
        <v>0</v>
      </c>
      <c r="DD37" s="15">
        <f t="shared" si="104"/>
        <v>0</v>
      </c>
      <c r="DE37" s="15">
        <f t="shared" si="105"/>
        <v>0</v>
      </c>
      <c r="DF37" s="15">
        <f t="shared" si="106"/>
        <v>0</v>
      </c>
    </row>
    <row r="38" spans="2:110" ht="12.75">
      <c r="B38" s="35"/>
      <c r="C38" s="41">
        <f t="shared" si="63"/>
        <v>0</v>
      </c>
      <c r="D38" s="40">
        <f t="shared" si="64"/>
      </c>
      <c r="E38" s="38">
        <f t="shared" si="65"/>
        <v>0</v>
      </c>
      <c r="F38" s="37"/>
      <c r="G38" s="4"/>
      <c r="AB38" s="13">
        <f t="shared" si="0"/>
      </c>
      <c r="AF38" s="17">
        <f t="shared" si="109"/>
        <v>0</v>
      </c>
      <c r="AG38" s="17">
        <f t="shared" si="109"/>
        <v>0</v>
      </c>
      <c r="AH38" s="17">
        <f t="shared" si="109"/>
        <v>0</v>
      </c>
      <c r="AI38" s="17">
        <f t="shared" si="109"/>
        <v>0</v>
      </c>
      <c r="AJ38" s="17">
        <f t="shared" si="109"/>
        <v>0</v>
      </c>
      <c r="AK38" s="17">
        <f t="shared" si="109"/>
        <v>0</v>
      </c>
      <c r="AL38" s="17">
        <f t="shared" si="109"/>
        <v>0</v>
      </c>
      <c r="AM38" s="17">
        <f t="shared" si="109"/>
        <v>0</v>
      </c>
      <c r="AN38" s="17">
        <f t="shared" si="109"/>
        <v>0</v>
      </c>
      <c r="AO38" s="17">
        <f t="shared" si="109"/>
        <v>0</v>
      </c>
      <c r="AP38" s="17">
        <f t="shared" si="110"/>
        <v>0</v>
      </c>
      <c r="AQ38" s="17">
        <f t="shared" si="110"/>
        <v>0</v>
      </c>
      <c r="AR38" s="17">
        <f t="shared" si="110"/>
        <v>0</v>
      </c>
      <c r="AS38" s="17">
        <f t="shared" si="110"/>
        <v>0</v>
      </c>
      <c r="AT38" s="17">
        <f t="shared" si="110"/>
        <v>0</v>
      </c>
      <c r="AU38" s="17">
        <f t="shared" si="110"/>
        <v>0</v>
      </c>
      <c r="AV38" s="17">
        <f t="shared" si="110"/>
        <v>0</v>
      </c>
      <c r="AW38" s="17">
        <f t="shared" si="110"/>
        <v>0</v>
      </c>
      <c r="AX38" s="17">
        <f t="shared" si="110"/>
        <v>0</v>
      </c>
      <c r="AY38" s="17">
        <f t="shared" si="3"/>
        <v>0</v>
      </c>
      <c r="AZ38" s="17">
        <f t="shared" si="4"/>
        <v>0</v>
      </c>
      <c r="BA38" s="17">
        <f t="shared" si="5"/>
        <v>0</v>
      </c>
      <c r="BB38" s="17">
        <f t="shared" si="6"/>
        <v>0</v>
      </c>
      <c r="BC38" s="17">
        <f t="shared" si="7"/>
        <v>0</v>
      </c>
      <c r="BD38" s="17">
        <f t="shared" si="8"/>
        <v>0</v>
      </c>
      <c r="BE38" s="17">
        <f t="shared" si="9"/>
        <v>0</v>
      </c>
      <c r="BF38" s="17">
        <f t="shared" si="10"/>
        <v>0</v>
      </c>
      <c r="BG38" s="17">
        <f t="shared" si="11"/>
        <v>0</v>
      </c>
      <c r="BH38" s="17">
        <f t="shared" si="12"/>
        <v>0</v>
      </c>
      <c r="BI38" s="17">
        <f t="shared" si="13"/>
        <v>0</v>
      </c>
      <c r="BJ38" s="17">
        <f t="shared" si="14"/>
        <v>0</v>
      </c>
      <c r="BK38" s="17">
        <f t="shared" si="15"/>
        <v>0</v>
      </c>
      <c r="BL38" s="17">
        <f t="shared" si="16"/>
        <v>0</v>
      </c>
      <c r="BM38" s="17">
        <f t="shared" si="17"/>
        <v>0</v>
      </c>
      <c r="BN38" s="17">
        <f t="shared" si="18"/>
        <v>0</v>
      </c>
      <c r="BO38" s="17">
        <f t="shared" si="19"/>
        <v>0</v>
      </c>
      <c r="BP38" s="17">
        <f t="shared" si="20"/>
        <v>0</v>
      </c>
      <c r="BQ38" s="17">
        <f t="shared" si="21"/>
        <v>0</v>
      </c>
      <c r="BR38" s="17">
        <f t="shared" si="66"/>
        <v>0</v>
      </c>
      <c r="BS38" s="17">
        <f t="shared" si="67"/>
        <v>0</v>
      </c>
      <c r="BT38" s="17">
        <f t="shared" si="68"/>
        <v>0</v>
      </c>
      <c r="BU38" s="17">
        <f t="shared" si="69"/>
        <v>0</v>
      </c>
      <c r="BV38" s="17">
        <f t="shared" si="70"/>
        <v>0</v>
      </c>
      <c r="BW38" s="17">
        <f t="shared" si="71"/>
        <v>0</v>
      </c>
      <c r="BX38" s="17">
        <f t="shared" si="72"/>
        <v>0</v>
      </c>
      <c r="BY38" s="17">
        <f t="shared" si="73"/>
        <v>0</v>
      </c>
      <c r="BZ38" s="17">
        <f t="shared" si="74"/>
        <v>0</v>
      </c>
      <c r="CA38" s="17">
        <f t="shared" si="75"/>
        <v>0</v>
      </c>
      <c r="CB38" s="17">
        <f t="shared" si="76"/>
        <v>0</v>
      </c>
      <c r="CC38" s="17">
        <f t="shared" si="77"/>
        <v>0</v>
      </c>
      <c r="CD38" s="17">
        <f t="shared" si="78"/>
        <v>0</v>
      </c>
      <c r="CE38" s="17">
        <f t="shared" si="79"/>
        <v>0</v>
      </c>
      <c r="CF38" s="17">
        <f t="shared" si="80"/>
        <v>0</v>
      </c>
      <c r="CG38" s="17">
        <f t="shared" si="81"/>
        <v>0</v>
      </c>
      <c r="CH38" s="17">
        <f t="shared" si="82"/>
        <v>0</v>
      </c>
      <c r="CI38" s="17">
        <f t="shared" si="83"/>
        <v>0</v>
      </c>
      <c r="CJ38" s="17">
        <f t="shared" si="84"/>
        <v>0</v>
      </c>
      <c r="CK38" s="13">
        <f t="shared" si="85"/>
        <v>0</v>
      </c>
      <c r="CL38" s="13">
        <f t="shared" si="86"/>
        <v>0</v>
      </c>
      <c r="CM38" s="13">
        <f t="shared" si="87"/>
        <v>0</v>
      </c>
      <c r="CN38" s="13">
        <f t="shared" si="88"/>
        <v>0</v>
      </c>
      <c r="CO38" s="13">
        <f t="shared" si="89"/>
        <v>0</v>
      </c>
      <c r="CP38" s="13">
        <f t="shared" si="90"/>
        <v>0</v>
      </c>
      <c r="CQ38" s="13">
        <f t="shared" si="91"/>
        <v>0</v>
      </c>
      <c r="CR38" s="13">
        <f t="shared" si="92"/>
        <v>0</v>
      </c>
      <c r="CS38" s="13">
        <f t="shared" si="93"/>
        <v>0</v>
      </c>
      <c r="CT38" s="13">
        <f t="shared" si="94"/>
        <v>0</v>
      </c>
      <c r="CU38" s="13">
        <f t="shared" si="95"/>
        <v>0</v>
      </c>
      <c r="CV38" s="13">
        <f t="shared" si="96"/>
        <v>0</v>
      </c>
      <c r="CW38" s="13">
        <f t="shared" si="97"/>
        <v>0</v>
      </c>
      <c r="CX38" s="13">
        <f t="shared" si="98"/>
        <v>0</v>
      </c>
      <c r="CY38" s="13">
        <f t="shared" si="99"/>
        <v>0</v>
      </c>
      <c r="CZ38" s="13">
        <f t="shared" si="100"/>
        <v>0</v>
      </c>
      <c r="DA38" s="13">
        <f t="shared" si="101"/>
        <v>0</v>
      </c>
      <c r="DB38" s="13">
        <f t="shared" si="102"/>
        <v>0</v>
      </c>
      <c r="DC38" s="13">
        <f t="shared" si="103"/>
        <v>0</v>
      </c>
      <c r="DD38" s="15">
        <f t="shared" si="104"/>
        <v>0</v>
      </c>
      <c r="DE38" s="15">
        <f t="shared" si="105"/>
        <v>0</v>
      </c>
      <c r="DF38" s="15">
        <f t="shared" si="106"/>
        <v>0</v>
      </c>
    </row>
    <row r="39" spans="2:110" ht="12.75">
      <c r="B39" s="35"/>
      <c r="C39" s="41">
        <f t="shared" si="63"/>
        <v>0</v>
      </c>
      <c r="D39" s="40">
        <f t="shared" si="64"/>
      </c>
      <c r="E39" s="38">
        <f t="shared" si="65"/>
        <v>0</v>
      </c>
      <c r="F39" s="37"/>
      <c r="G39" s="4"/>
      <c r="AB39" s="13">
        <f t="shared" si="0"/>
      </c>
      <c r="AF39" s="17">
        <f t="shared" si="109"/>
        <v>0</v>
      </c>
      <c r="AG39" s="17">
        <f t="shared" si="109"/>
        <v>0</v>
      </c>
      <c r="AH39" s="17">
        <f t="shared" si="109"/>
        <v>0</v>
      </c>
      <c r="AI39" s="17">
        <f t="shared" si="109"/>
        <v>0</v>
      </c>
      <c r="AJ39" s="17">
        <f t="shared" si="109"/>
        <v>0</v>
      </c>
      <c r="AK39" s="17">
        <f t="shared" si="109"/>
        <v>0</v>
      </c>
      <c r="AL39" s="17">
        <f t="shared" si="109"/>
        <v>0</v>
      </c>
      <c r="AM39" s="17">
        <f t="shared" si="109"/>
        <v>0</v>
      </c>
      <c r="AN39" s="17">
        <f t="shared" si="109"/>
        <v>0</v>
      </c>
      <c r="AO39" s="17">
        <f t="shared" si="109"/>
        <v>0</v>
      </c>
      <c r="AP39" s="17">
        <f t="shared" si="110"/>
        <v>0</v>
      </c>
      <c r="AQ39" s="17">
        <f t="shared" si="110"/>
        <v>0</v>
      </c>
      <c r="AR39" s="17">
        <f t="shared" si="110"/>
        <v>0</v>
      </c>
      <c r="AS39" s="17">
        <f t="shared" si="110"/>
        <v>0</v>
      </c>
      <c r="AT39" s="17">
        <f t="shared" si="110"/>
        <v>0</v>
      </c>
      <c r="AU39" s="17">
        <f t="shared" si="110"/>
        <v>0</v>
      </c>
      <c r="AV39" s="17">
        <f t="shared" si="110"/>
        <v>0</v>
      </c>
      <c r="AW39" s="17">
        <f t="shared" si="110"/>
        <v>0</v>
      </c>
      <c r="AX39" s="17">
        <f t="shared" si="110"/>
        <v>0</v>
      </c>
      <c r="AY39" s="17">
        <f t="shared" si="3"/>
        <v>0</v>
      </c>
      <c r="AZ39" s="17">
        <f t="shared" si="4"/>
        <v>0</v>
      </c>
      <c r="BA39" s="17">
        <f t="shared" si="5"/>
        <v>0</v>
      </c>
      <c r="BB39" s="17">
        <f t="shared" si="6"/>
        <v>0</v>
      </c>
      <c r="BC39" s="17">
        <f t="shared" si="7"/>
        <v>0</v>
      </c>
      <c r="BD39" s="17">
        <f t="shared" si="8"/>
        <v>0</v>
      </c>
      <c r="BE39" s="17">
        <f t="shared" si="9"/>
        <v>0</v>
      </c>
      <c r="BF39" s="17">
        <f t="shared" si="10"/>
        <v>0</v>
      </c>
      <c r="BG39" s="17">
        <f t="shared" si="11"/>
        <v>0</v>
      </c>
      <c r="BH39" s="17">
        <f t="shared" si="12"/>
        <v>0</v>
      </c>
      <c r="BI39" s="17">
        <f t="shared" si="13"/>
        <v>0</v>
      </c>
      <c r="BJ39" s="17">
        <f t="shared" si="14"/>
        <v>0</v>
      </c>
      <c r="BK39" s="17">
        <f t="shared" si="15"/>
        <v>0</v>
      </c>
      <c r="BL39" s="17">
        <f t="shared" si="16"/>
        <v>0</v>
      </c>
      <c r="BM39" s="17">
        <f t="shared" si="17"/>
        <v>0</v>
      </c>
      <c r="BN39" s="17">
        <f t="shared" si="18"/>
        <v>0</v>
      </c>
      <c r="BO39" s="17">
        <f t="shared" si="19"/>
        <v>0</v>
      </c>
      <c r="BP39" s="17">
        <f t="shared" si="20"/>
        <v>0</v>
      </c>
      <c r="BQ39" s="17">
        <f t="shared" si="21"/>
        <v>0</v>
      </c>
      <c r="BR39" s="17">
        <f t="shared" si="66"/>
        <v>0</v>
      </c>
      <c r="BS39" s="17">
        <f t="shared" si="67"/>
        <v>0</v>
      </c>
      <c r="BT39" s="17">
        <f t="shared" si="68"/>
        <v>0</v>
      </c>
      <c r="BU39" s="17">
        <f t="shared" si="69"/>
        <v>0</v>
      </c>
      <c r="BV39" s="17">
        <f t="shared" si="70"/>
        <v>0</v>
      </c>
      <c r="BW39" s="17">
        <f t="shared" si="71"/>
        <v>0</v>
      </c>
      <c r="BX39" s="17">
        <f t="shared" si="72"/>
        <v>0</v>
      </c>
      <c r="BY39" s="17">
        <f t="shared" si="73"/>
        <v>0</v>
      </c>
      <c r="BZ39" s="17">
        <f t="shared" si="74"/>
        <v>0</v>
      </c>
      <c r="CA39" s="17">
        <f t="shared" si="75"/>
        <v>0</v>
      </c>
      <c r="CB39" s="17">
        <f t="shared" si="76"/>
        <v>0</v>
      </c>
      <c r="CC39" s="17">
        <f t="shared" si="77"/>
        <v>0</v>
      </c>
      <c r="CD39" s="17">
        <f t="shared" si="78"/>
        <v>0</v>
      </c>
      <c r="CE39" s="17">
        <f t="shared" si="79"/>
        <v>0</v>
      </c>
      <c r="CF39" s="17">
        <f t="shared" si="80"/>
        <v>0</v>
      </c>
      <c r="CG39" s="17">
        <f t="shared" si="81"/>
        <v>0</v>
      </c>
      <c r="CH39" s="17">
        <f t="shared" si="82"/>
        <v>0</v>
      </c>
      <c r="CI39" s="17">
        <f t="shared" si="83"/>
        <v>0</v>
      </c>
      <c r="CJ39" s="17">
        <f t="shared" si="84"/>
        <v>0</v>
      </c>
      <c r="CK39" s="13">
        <f t="shared" si="85"/>
        <v>0</v>
      </c>
      <c r="CL39" s="13">
        <f t="shared" si="86"/>
        <v>0</v>
      </c>
      <c r="CM39" s="13">
        <f t="shared" si="87"/>
        <v>0</v>
      </c>
      <c r="CN39" s="13">
        <f t="shared" si="88"/>
        <v>0</v>
      </c>
      <c r="CO39" s="13">
        <f t="shared" si="89"/>
        <v>0</v>
      </c>
      <c r="CP39" s="13">
        <f t="shared" si="90"/>
        <v>0</v>
      </c>
      <c r="CQ39" s="13">
        <f t="shared" si="91"/>
        <v>0</v>
      </c>
      <c r="CR39" s="13">
        <f t="shared" si="92"/>
        <v>0</v>
      </c>
      <c r="CS39" s="13">
        <f t="shared" si="93"/>
        <v>0</v>
      </c>
      <c r="CT39" s="13">
        <f t="shared" si="94"/>
        <v>0</v>
      </c>
      <c r="CU39" s="13">
        <f t="shared" si="95"/>
        <v>0</v>
      </c>
      <c r="CV39" s="13">
        <f t="shared" si="96"/>
        <v>0</v>
      </c>
      <c r="CW39" s="13">
        <f t="shared" si="97"/>
        <v>0</v>
      </c>
      <c r="CX39" s="13">
        <f t="shared" si="98"/>
        <v>0</v>
      </c>
      <c r="CY39" s="13">
        <f t="shared" si="99"/>
        <v>0</v>
      </c>
      <c r="CZ39" s="13">
        <f t="shared" si="100"/>
        <v>0</v>
      </c>
      <c r="DA39" s="13">
        <f t="shared" si="101"/>
        <v>0</v>
      </c>
      <c r="DB39" s="13">
        <f t="shared" si="102"/>
        <v>0</v>
      </c>
      <c r="DC39" s="13">
        <f t="shared" si="103"/>
        <v>0</v>
      </c>
      <c r="DD39" s="15">
        <f t="shared" si="104"/>
        <v>0</v>
      </c>
      <c r="DE39" s="15">
        <f t="shared" si="105"/>
        <v>0</v>
      </c>
      <c r="DF39" s="15">
        <f t="shared" si="106"/>
        <v>0</v>
      </c>
    </row>
    <row r="40" spans="2:110" ht="12.75">
      <c r="B40" s="35"/>
      <c r="C40" s="41">
        <f t="shared" si="63"/>
        <v>0</v>
      </c>
      <c r="D40" s="40">
        <f t="shared" si="64"/>
      </c>
      <c r="E40" s="38">
        <f t="shared" si="65"/>
        <v>0</v>
      </c>
      <c r="F40" s="37"/>
      <c r="G40" s="4"/>
      <c r="AB40" s="13">
        <f t="shared" si="0"/>
      </c>
      <c r="AF40" s="17">
        <f t="shared" si="109"/>
        <v>0</v>
      </c>
      <c r="AG40" s="17">
        <f t="shared" si="109"/>
        <v>0</v>
      </c>
      <c r="AH40" s="17">
        <f t="shared" si="109"/>
        <v>0</v>
      </c>
      <c r="AI40" s="17">
        <f t="shared" si="109"/>
        <v>0</v>
      </c>
      <c r="AJ40" s="17">
        <f t="shared" si="109"/>
        <v>0</v>
      </c>
      <c r="AK40" s="17">
        <f t="shared" si="109"/>
        <v>0</v>
      </c>
      <c r="AL40" s="17">
        <f t="shared" si="109"/>
        <v>0</v>
      </c>
      <c r="AM40" s="17">
        <f t="shared" si="109"/>
        <v>0</v>
      </c>
      <c r="AN40" s="17">
        <f t="shared" si="109"/>
        <v>0</v>
      </c>
      <c r="AO40" s="17">
        <f t="shared" si="109"/>
        <v>0</v>
      </c>
      <c r="AP40" s="17">
        <f t="shared" si="110"/>
        <v>0</v>
      </c>
      <c r="AQ40" s="17">
        <f t="shared" si="110"/>
        <v>0</v>
      </c>
      <c r="AR40" s="17">
        <f t="shared" si="110"/>
        <v>0</v>
      </c>
      <c r="AS40" s="17">
        <f t="shared" si="110"/>
        <v>0</v>
      </c>
      <c r="AT40" s="17">
        <f t="shared" si="110"/>
        <v>0</v>
      </c>
      <c r="AU40" s="17">
        <f t="shared" si="110"/>
        <v>0</v>
      </c>
      <c r="AV40" s="17">
        <f t="shared" si="110"/>
        <v>0</v>
      </c>
      <c r="AW40" s="17">
        <f t="shared" si="110"/>
        <v>0</v>
      </c>
      <c r="AX40" s="17">
        <f t="shared" si="110"/>
        <v>0</v>
      </c>
      <c r="AY40" s="17">
        <f t="shared" si="3"/>
        <v>0</v>
      </c>
      <c r="AZ40" s="17">
        <f t="shared" si="4"/>
        <v>0</v>
      </c>
      <c r="BA40" s="17">
        <f t="shared" si="5"/>
        <v>0</v>
      </c>
      <c r="BB40" s="17">
        <f t="shared" si="6"/>
        <v>0</v>
      </c>
      <c r="BC40" s="17">
        <f t="shared" si="7"/>
        <v>0</v>
      </c>
      <c r="BD40" s="17">
        <f t="shared" si="8"/>
        <v>0</v>
      </c>
      <c r="BE40" s="17">
        <f t="shared" si="9"/>
        <v>0</v>
      </c>
      <c r="BF40" s="17">
        <f t="shared" si="10"/>
        <v>0</v>
      </c>
      <c r="BG40" s="17">
        <f t="shared" si="11"/>
        <v>0</v>
      </c>
      <c r="BH40" s="17">
        <f t="shared" si="12"/>
        <v>0</v>
      </c>
      <c r="BI40" s="17">
        <f t="shared" si="13"/>
        <v>0</v>
      </c>
      <c r="BJ40" s="17">
        <f t="shared" si="14"/>
        <v>0</v>
      </c>
      <c r="BK40" s="17">
        <f t="shared" si="15"/>
        <v>0</v>
      </c>
      <c r="BL40" s="17">
        <f t="shared" si="16"/>
        <v>0</v>
      </c>
      <c r="BM40" s="17">
        <f t="shared" si="17"/>
        <v>0</v>
      </c>
      <c r="BN40" s="17">
        <f t="shared" si="18"/>
        <v>0</v>
      </c>
      <c r="BO40" s="17">
        <f t="shared" si="19"/>
        <v>0</v>
      </c>
      <c r="BP40" s="17">
        <f t="shared" si="20"/>
        <v>0</v>
      </c>
      <c r="BQ40" s="17">
        <f t="shared" si="21"/>
        <v>0</v>
      </c>
      <c r="BR40" s="17">
        <f t="shared" si="66"/>
        <v>0</v>
      </c>
      <c r="BS40" s="17">
        <f t="shared" si="67"/>
        <v>0</v>
      </c>
      <c r="BT40" s="17">
        <f t="shared" si="68"/>
        <v>0</v>
      </c>
      <c r="BU40" s="17">
        <f t="shared" si="69"/>
        <v>0</v>
      </c>
      <c r="BV40" s="17">
        <f t="shared" si="70"/>
        <v>0</v>
      </c>
      <c r="BW40" s="17">
        <f t="shared" si="71"/>
        <v>0</v>
      </c>
      <c r="BX40" s="17">
        <f t="shared" si="72"/>
        <v>0</v>
      </c>
      <c r="BY40" s="17">
        <f t="shared" si="73"/>
        <v>0</v>
      </c>
      <c r="BZ40" s="17">
        <f t="shared" si="74"/>
        <v>0</v>
      </c>
      <c r="CA40" s="17">
        <f t="shared" si="75"/>
        <v>0</v>
      </c>
      <c r="CB40" s="17">
        <f t="shared" si="76"/>
        <v>0</v>
      </c>
      <c r="CC40" s="17">
        <f t="shared" si="77"/>
        <v>0</v>
      </c>
      <c r="CD40" s="17">
        <f t="shared" si="78"/>
        <v>0</v>
      </c>
      <c r="CE40" s="17">
        <f t="shared" si="79"/>
        <v>0</v>
      </c>
      <c r="CF40" s="17">
        <f t="shared" si="80"/>
        <v>0</v>
      </c>
      <c r="CG40" s="17">
        <f t="shared" si="81"/>
        <v>0</v>
      </c>
      <c r="CH40" s="17">
        <f t="shared" si="82"/>
        <v>0</v>
      </c>
      <c r="CI40" s="17">
        <f t="shared" si="83"/>
        <v>0</v>
      </c>
      <c r="CJ40" s="17">
        <f t="shared" si="84"/>
        <v>0</v>
      </c>
      <c r="CK40" s="13">
        <f t="shared" si="85"/>
        <v>0</v>
      </c>
      <c r="CL40" s="13">
        <f t="shared" si="86"/>
        <v>0</v>
      </c>
      <c r="CM40" s="13">
        <f t="shared" si="87"/>
        <v>0</v>
      </c>
      <c r="CN40" s="13">
        <f t="shared" si="88"/>
        <v>0</v>
      </c>
      <c r="CO40" s="13">
        <f t="shared" si="89"/>
        <v>0</v>
      </c>
      <c r="CP40" s="13">
        <f t="shared" si="90"/>
        <v>0</v>
      </c>
      <c r="CQ40" s="13">
        <f t="shared" si="91"/>
        <v>0</v>
      </c>
      <c r="CR40" s="13">
        <f t="shared" si="92"/>
        <v>0</v>
      </c>
      <c r="CS40" s="13">
        <f t="shared" si="93"/>
        <v>0</v>
      </c>
      <c r="CT40" s="13">
        <f t="shared" si="94"/>
        <v>0</v>
      </c>
      <c r="CU40" s="13">
        <f t="shared" si="95"/>
        <v>0</v>
      </c>
      <c r="CV40" s="13">
        <f t="shared" si="96"/>
        <v>0</v>
      </c>
      <c r="CW40" s="13">
        <f t="shared" si="97"/>
        <v>0</v>
      </c>
      <c r="CX40" s="13">
        <f t="shared" si="98"/>
        <v>0</v>
      </c>
      <c r="CY40" s="13">
        <f t="shared" si="99"/>
        <v>0</v>
      </c>
      <c r="CZ40" s="13">
        <f t="shared" si="100"/>
        <v>0</v>
      </c>
      <c r="DA40" s="13">
        <f t="shared" si="101"/>
        <v>0</v>
      </c>
      <c r="DB40" s="13">
        <f t="shared" si="102"/>
        <v>0</v>
      </c>
      <c r="DC40" s="13">
        <f t="shared" si="103"/>
        <v>0</v>
      </c>
      <c r="DD40" s="15">
        <f t="shared" si="104"/>
        <v>0</v>
      </c>
      <c r="DE40" s="15">
        <f t="shared" si="105"/>
        <v>0</v>
      </c>
      <c r="DF40" s="15">
        <f t="shared" si="106"/>
        <v>0</v>
      </c>
    </row>
    <row r="41" spans="2:110" ht="12.75">
      <c r="B41" s="35"/>
      <c r="C41" s="41">
        <f t="shared" si="63"/>
        <v>0</v>
      </c>
      <c r="D41" s="40">
        <f t="shared" si="64"/>
      </c>
      <c r="E41" s="38">
        <f t="shared" si="65"/>
        <v>0</v>
      </c>
      <c r="F41" s="37"/>
      <c r="G41" s="4"/>
      <c r="AB41" s="13">
        <f t="shared" si="0"/>
      </c>
      <c r="AF41" s="17">
        <f t="shared" si="109"/>
        <v>0</v>
      </c>
      <c r="AG41" s="17">
        <f t="shared" si="109"/>
        <v>0</v>
      </c>
      <c r="AH41" s="17">
        <f t="shared" si="109"/>
        <v>0</v>
      </c>
      <c r="AI41" s="17">
        <f t="shared" si="109"/>
        <v>0</v>
      </c>
      <c r="AJ41" s="17">
        <f t="shared" si="109"/>
        <v>0</v>
      </c>
      <c r="AK41" s="17">
        <f t="shared" si="109"/>
        <v>0</v>
      </c>
      <c r="AL41" s="17">
        <f t="shared" si="109"/>
        <v>0</v>
      </c>
      <c r="AM41" s="17">
        <f t="shared" si="109"/>
        <v>0</v>
      </c>
      <c r="AN41" s="17">
        <f t="shared" si="109"/>
        <v>0</v>
      </c>
      <c r="AO41" s="17">
        <f t="shared" si="109"/>
        <v>0</v>
      </c>
      <c r="AP41" s="17">
        <f t="shared" si="110"/>
        <v>0</v>
      </c>
      <c r="AQ41" s="17">
        <f t="shared" si="110"/>
        <v>0</v>
      </c>
      <c r="AR41" s="17">
        <f t="shared" si="110"/>
        <v>0</v>
      </c>
      <c r="AS41" s="17">
        <f t="shared" si="110"/>
        <v>0</v>
      </c>
      <c r="AT41" s="17">
        <f t="shared" si="110"/>
        <v>0</v>
      </c>
      <c r="AU41" s="17">
        <f t="shared" si="110"/>
        <v>0</v>
      </c>
      <c r="AV41" s="17">
        <f t="shared" si="110"/>
        <v>0</v>
      </c>
      <c r="AW41" s="17">
        <f t="shared" si="110"/>
        <v>0</v>
      </c>
      <c r="AX41" s="17">
        <f t="shared" si="110"/>
        <v>0</v>
      </c>
      <c r="AY41" s="17">
        <f t="shared" si="3"/>
        <v>0</v>
      </c>
      <c r="AZ41" s="17">
        <f t="shared" si="4"/>
        <v>0</v>
      </c>
      <c r="BA41" s="17">
        <f t="shared" si="5"/>
        <v>0</v>
      </c>
      <c r="BB41" s="17">
        <f t="shared" si="6"/>
        <v>0</v>
      </c>
      <c r="BC41" s="17">
        <f t="shared" si="7"/>
        <v>0</v>
      </c>
      <c r="BD41" s="17">
        <f t="shared" si="8"/>
        <v>0</v>
      </c>
      <c r="BE41" s="17">
        <f t="shared" si="9"/>
        <v>0</v>
      </c>
      <c r="BF41" s="17">
        <f t="shared" si="10"/>
        <v>0</v>
      </c>
      <c r="BG41" s="17">
        <f t="shared" si="11"/>
        <v>0</v>
      </c>
      <c r="BH41" s="17">
        <f t="shared" si="12"/>
        <v>0</v>
      </c>
      <c r="BI41" s="17">
        <f t="shared" si="13"/>
        <v>0</v>
      </c>
      <c r="BJ41" s="17">
        <f t="shared" si="14"/>
        <v>0</v>
      </c>
      <c r="BK41" s="17">
        <f t="shared" si="15"/>
        <v>0</v>
      </c>
      <c r="BL41" s="17">
        <f t="shared" si="16"/>
        <v>0</v>
      </c>
      <c r="BM41" s="17">
        <f t="shared" si="17"/>
        <v>0</v>
      </c>
      <c r="BN41" s="17">
        <f t="shared" si="18"/>
        <v>0</v>
      </c>
      <c r="BO41" s="17">
        <f t="shared" si="19"/>
        <v>0</v>
      </c>
      <c r="BP41" s="17">
        <f t="shared" si="20"/>
        <v>0</v>
      </c>
      <c r="BQ41" s="17">
        <f t="shared" si="21"/>
        <v>0</v>
      </c>
      <c r="BR41" s="17">
        <f t="shared" si="66"/>
        <v>0</v>
      </c>
      <c r="BS41" s="17">
        <f t="shared" si="67"/>
        <v>0</v>
      </c>
      <c r="BT41" s="17">
        <f t="shared" si="68"/>
        <v>0</v>
      </c>
      <c r="BU41" s="17">
        <f t="shared" si="69"/>
        <v>0</v>
      </c>
      <c r="BV41" s="17">
        <f t="shared" si="70"/>
        <v>0</v>
      </c>
      <c r="BW41" s="17">
        <f t="shared" si="71"/>
        <v>0</v>
      </c>
      <c r="BX41" s="17">
        <f t="shared" si="72"/>
        <v>0</v>
      </c>
      <c r="BY41" s="17">
        <f t="shared" si="73"/>
        <v>0</v>
      </c>
      <c r="BZ41" s="17">
        <f t="shared" si="74"/>
        <v>0</v>
      </c>
      <c r="CA41" s="17">
        <f t="shared" si="75"/>
        <v>0</v>
      </c>
      <c r="CB41" s="17">
        <f t="shared" si="76"/>
        <v>0</v>
      </c>
      <c r="CC41" s="17">
        <f t="shared" si="77"/>
        <v>0</v>
      </c>
      <c r="CD41" s="17">
        <f t="shared" si="78"/>
        <v>0</v>
      </c>
      <c r="CE41" s="17">
        <f t="shared" si="79"/>
        <v>0</v>
      </c>
      <c r="CF41" s="17">
        <f t="shared" si="80"/>
        <v>0</v>
      </c>
      <c r="CG41" s="17">
        <f t="shared" si="81"/>
        <v>0</v>
      </c>
      <c r="CH41" s="17">
        <f t="shared" si="82"/>
        <v>0</v>
      </c>
      <c r="CI41" s="17">
        <f t="shared" si="83"/>
        <v>0</v>
      </c>
      <c r="CJ41" s="17">
        <f t="shared" si="84"/>
        <v>0</v>
      </c>
      <c r="CK41" s="13">
        <f t="shared" si="85"/>
        <v>0</v>
      </c>
      <c r="CL41" s="13">
        <f t="shared" si="86"/>
        <v>0</v>
      </c>
      <c r="CM41" s="13">
        <f t="shared" si="87"/>
        <v>0</v>
      </c>
      <c r="CN41" s="13">
        <f t="shared" si="88"/>
        <v>0</v>
      </c>
      <c r="CO41" s="13">
        <f t="shared" si="89"/>
        <v>0</v>
      </c>
      <c r="CP41" s="13">
        <f t="shared" si="90"/>
        <v>0</v>
      </c>
      <c r="CQ41" s="13">
        <f t="shared" si="91"/>
        <v>0</v>
      </c>
      <c r="CR41" s="13">
        <f t="shared" si="92"/>
        <v>0</v>
      </c>
      <c r="CS41" s="13">
        <f t="shared" si="93"/>
        <v>0</v>
      </c>
      <c r="CT41" s="13">
        <f t="shared" si="94"/>
        <v>0</v>
      </c>
      <c r="CU41" s="13">
        <f t="shared" si="95"/>
        <v>0</v>
      </c>
      <c r="CV41" s="13">
        <f t="shared" si="96"/>
        <v>0</v>
      </c>
      <c r="CW41" s="13">
        <f t="shared" si="97"/>
        <v>0</v>
      </c>
      <c r="CX41" s="13">
        <f t="shared" si="98"/>
        <v>0</v>
      </c>
      <c r="CY41" s="13">
        <f t="shared" si="99"/>
        <v>0</v>
      </c>
      <c r="CZ41" s="13">
        <f t="shared" si="100"/>
        <v>0</v>
      </c>
      <c r="DA41" s="13">
        <f t="shared" si="101"/>
        <v>0</v>
      </c>
      <c r="DB41" s="13">
        <f t="shared" si="102"/>
        <v>0</v>
      </c>
      <c r="DC41" s="13">
        <f t="shared" si="103"/>
        <v>0</v>
      </c>
      <c r="DD41" s="15">
        <f t="shared" si="104"/>
        <v>0</v>
      </c>
      <c r="DE41" s="15">
        <f t="shared" si="105"/>
        <v>0</v>
      </c>
      <c r="DF41" s="15">
        <f t="shared" si="106"/>
        <v>0</v>
      </c>
    </row>
    <row r="42" spans="2:110" ht="12.75">
      <c r="B42" s="35"/>
      <c r="C42" s="41">
        <f t="shared" si="63"/>
        <v>0</v>
      </c>
      <c r="D42" s="40">
        <f t="shared" si="64"/>
      </c>
      <c r="E42" s="38">
        <f t="shared" si="65"/>
        <v>0</v>
      </c>
      <c r="F42" s="37"/>
      <c r="G42" s="4"/>
      <c r="AB42" s="13">
        <f t="shared" si="0"/>
      </c>
      <c r="AF42" s="17">
        <f aca="true" t="shared" si="111" ref="AF42:AO51">IF(LEN($AB42)&gt;AF$11-1,MID($AB42,LEN($AB42)-AF$11+1,1),0)</f>
        <v>0</v>
      </c>
      <c r="AG42" s="17">
        <f t="shared" si="111"/>
        <v>0</v>
      </c>
      <c r="AH42" s="17">
        <f t="shared" si="111"/>
        <v>0</v>
      </c>
      <c r="AI42" s="17">
        <f t="shared" si="111"/>
        <v>0</v>
      </c>
      <c r="AJ42" s="17">
        <f t="shared" si="111"/>
        <v>0</v>
      </c>
      <c r="AK42" s="17">
        <f t="shared" si="111"/>
        <v>0</v>
      </c>
      <c r="AL42" s="17">
        <f t="shared" si="111"/>
        <v>0</v>
      </c>
      <c r="AM42" s="17">
        <f t="shared" si="111"/>
        <v>0</v>
      </c>
      <c r="AN42" s="17">
        <f t="shared" si="111"/>
        <v>0</v>
      </c>
      <c r="AO42" s="17">
        <f t="shared" si="111"/>
        <v>0</v>
      </c>
      <c r="AP42" s="17">
        <f aca="true" t="shared" si="112" ref="AP42:AX51">IF(LEN($AB42)&gt;AP$11-1,MID($AB42,LEN($AB42)-AP$11+1,1),0)</f>
        <v>0</v>
      </c>
      <c r="AQ42" s="17">
        <f t="shared" si="112"/>
        <v>0</v>
      </c>
      <c r="AR42" s="17">
        <f t="shared" si="112"/>
        <v>0</v>
      </c>
      <c r="AS42" s="17">
        <f t="shared" si="112"/>
        <v>0</v>
      </c>
      <c r="AT42" s="17">
        <f t="shared" si="112"/>
        <v>0</v>
      </c>
      <c r="AU42" s="17">
        <f t="shared" si="112"/>
        <v>0</v>
      </c>
      <c r="AV42" s="17">
        <f t="shared" si="112"/>
        <v>0</v>
      </c>
      <c r="AW42" s="17">
        <f t="shared" si="112"/>
        <v>0</v>
      </c>
      <c r="AX42" s="17">
        <f t="shared" si="112"/>
        <v>0</v>
      </c>
      <c r="AY42" s="17">
        <f t="shared" si="3"/>
        <v>0</v>
      </c>
      <c r="AZ42" s="17">
        <f t="shared" si="4"/>
        <v>0</v>
      </c>
      <c r="BA42" s="17">
        <f t="shared" si="5"/>
        <v>0</v>
      </c>
      <c r="BB42" s="17">
        <f t="shared" si="6"/>
        <v>0</v>
      </c>
      <c r="BC42" s="17">
        <f t="shared" si="7"/>
        <v>0</v>
      </c>
      <c r="BD42" s="17">
        <f t="shared" si="8"/>
        <v>0</v>
      </c>
      <c r="BE42" s="17">
        <f t="shared" si="9"/>
        <v>0</v>
      </c>
      <c r="BF42" s="17">
        <f t="shared" si="10"/>
        <v>0</v>
      </c>
      <c r="BG42" s="17">
        <f t="shared" si="11"/>
        <v>0</v>
      </c>
      <c r="BH42" s="17">
        <f t="shared" si="12"/>
        <v>0</v>
      </c>
      <c r="BI42" s="17">
        <f t="shared" si="13"/>
        <v>0</v>
      </c>
      <c r="BJ42" s="17">
        <f t="shared" si="14"/>
        <v>0</v>
      </c>
      <c r="BK42" s="17">
        <f t="shared" si="15"/>
        <v>0</v>
      </c>
      <c r="BL42" s="17">
        <f t="shared" si="16"/>
        <v>0</v>
      </c>
      <c r="BM42" s="17">
        <f t="shared" si="17"/>
        <v>0</v>
      </c>
      <c r="BN42" s="17">
        <f t="shared" si="18"/>
        <v>0</v>
      </c>
      <c r="BO42" s="17">
        <f t="shared" si="19"/>
        <v>0</v>
      </c>
      <c r="BP42" s="17">
        <f t="shared" si="20"/>
        <v>0</v>
      </c>
      <c r="BQ42" s="17">
        <f t="shared" si="21"/>
        <v>0</v>
      </c>
      <c r="BR42" s="17">
        <f t="shared" si="66"/>
        <v>0</v>
      </c>
      <c r="BS42" s="17">
        <f t="shared" si="67"/>
        <v>0</v>
      </c>
      <c r="BT42" s="17">
        <f t="shared" si="68"/>
        <v>0</v>
      </c>
      <c r="BU42" s="17">
        <f t="shared" si="69"/>
        <v>0</v>
      </c>
      <c r="BV42" s="17">
        <f t="shared" si="70"/>
        <v>0</v>
      </c>
      <c r="BW42" s="17">
        <f t="shared" si="71"/>
        <v>0</v>
      </c>
      <c r="BX42" s="17">
        <f t="shared" si="72"/>
        <v>0</v>
      </c>
      <c r="BY42" s="17">
        <f t="shared" si="73"/>
        <v>0</v>
      </c>
      <c r="BZ42" s="17">
        <f t="shared" si="74"/>
        <v>0</v>
      </c>
      <c r="CA42" s="17">
        <f t="shared" si="75"/>
        <v>0</v>
      </c>
      <c r="CB42" s="17">
        <f t="shared" si="76"/>
        <v>0</v>
      </c>
      <c r="CC42" s="17">
        <f t="shared" si="77"/>
        <v>0</v>
      </c>
      <c r="CD42" s="17">
        <f t="shared" si="78"/>
        <v>0</v>
      </c>
      <c r="CE42" s="17">
        <f t="shared" si="79"/>
        <v>0</v>
      </c>
      <c r="CF42" s="17">
        <f t="shared" si="80"/>
        <v>0</v>
      </c>
      <c r="CG42" s="17">
        <f t="shared" si="81"/>
        <v>0</v>
      </c>
      <c r="CH42" s="17">
        <f t="shared" si="82"/>
        <v>0</v>
      </c>
      <c r="CI42" s="17">
        <f t="shared" si="83"/>
        <v>0</v>
      </c>
      <c r="CJ42" s="17">
        <f t="shared" si="84"/>
        <v>0</v>
      </c>
      <c r="CK42" s="13">
        <f t="shared" si="85"/>
        <v>0</v>
      </c>
      <c r="CL42" s="13">
        <f t="shared" si="86"/>
        <v>0</v>
      </c>
      <c r="CM42" s="13">
        <f t="shared" si="87"/>
        <v>0</v>
      </c>
      <c r="CN42" s="13">
        <f t="shared" si="88"/>
        <v>0</v>
      </c>
      <c r="CO42" s="13">
        <f t="shared" si="89"/>
        <v>0</v>
      </c>
      <c r="CP42" s="13">
        <f t="shared" si="90"/>
        <v>0</v>
      </c>
      <c r="CQ42" s="13">
        <f t="shared" si="91"/>
        <v>0</v>
      </c>
      <c r="CR42" s="13">
        <f t="shared" si="92"/>
        <v>0</v>
      </c>
      <c r="CS42" s="13">
        <f t="shared" si="93"/>
        <v>0</v>
      </c>
      <c r="CT42" s="13">
        <f t="shared" si="94"/>
        <v>0</v>
      </c>
      <c r="CU42" s="13">
        <f t="shared" si="95"/>
        <v>0</v>
      </c>
      <c r="CV42" s="13">
        <f t="shared" si="96"/>
        <v>0</v>
      </c>
      <c r="CW42" s="13">
        <f t="shared" si="97"/>
        <v>0</v>
      </c>
      <c r="CX42" s="13">
        <f t="shared" si="98"/>
        <v>0</v>
      </c>
      <c r="CY42" s="13">
        <f t="shared" si="99"/>
        <v>0</v>
      </c>
      <c r="CZ42" s="13">
        <f t="shared" si="100"/>
        <v>0</v>
      </c>
      <c r="DA42" s="13">
        <f t="shared" si="101"/>
        <v>0</v>
      </c>
      <c r="DB42" s="13">
        <f t="shared" si="102"/>
        <v>0</v>
      </c>
      <c r="DC42" s="13">
        <f t="shared" si="103"/>
        <v>0</v>
      </c>
      <c r="DD42" s="15">
        <f t="shared" si="104"/>
        <v>0</v>
      </c>
      <c r="DE42" s="15">
        <f t="shared" si="105"/>
        <v>0</v>
      </c>
      <c r="DF42" s="15">
        <f t="shared" si="106"/>
        <v>0</v>
      </c>
    </row>
    <row r="43" spans="2:110" ht="12.75">
      <c r="B43" s="35"/>
      <c r="C43" s="41">
        <f t="shared" si="63"/>
        <v>0</v>
      </c>
      <c r="D43" s="40">
        <f t="shared" si="64"/>
      </c>
      <c r="E43" s="38">
        <f t="shared" si="65"/>
        <v>0</v>
      </c>
      <c r="F43" s="37"/>
      <c r="G43" s="4"/>
      <c r="AB43" s="13">
        <f t="shared" si="0"/>
      </c>
      <c r="AF43" s="17">
        <f t="shared" si="111"/>
        <v>0</v>
      </c>
      <c r="AG43" s="17">
        <f t="shared" si="111"/>
        <v>0</v>
      </c>
      <c r="AH43" s="17">
        <f t="shared" si="111"/>
        <v>0</v>
      </c>
      <c r="AI43" s="17">
        <f t="shared" si="111"/>
        <v>0</v>
      </c>
      <c r="AJ43" s="17">
        <f t="shared" si="111"/>
        <v>0</v>
      </c>
      <c r="AK43" s="17">
        <f t="shared" si="111"/>
        <v>0</v>
      </c>
      <c r="AL43" s="17">
        <f t="shared" si="111"/>
        <v>0</v>
      </c>
      <c r="AM43" s="17">
        <f t="shared" si="111"/>
        <v>0</v>
      </c>
      <c r="AN43" s="17">
        <f t="shared" si="111"/>
        <v>0</v>
      </c>
      <c r="AO43" s="17">
        <f t="shared" si="111"/>
        <v>0</v>
      </c>
      <c r="AP43" s="17">
        <f t="shared" si="112"/>
        <v>0</v>
      </c>
      <c r="AQ43" s="17">
        <f t="shared" si="112"/>
        <v>0</v>
      </c>
      <c r="AR43" s="17">
        <f t="shared" si="112"/>
        <v>0</v>
      </c>
      <c r="AS43" s="17">
        <f t="shared" si="112"/>
        <v>0</v>
      </c>
      <c r="AT43" s="17">
        <f t="shared" si="112"/>
        <v>0</v>
      </c>
      <c r="AU43" s="17">
        <f t="shared" si="112"/>
        <v>0</v>
      </c>
      <c r="AV43" s="17">
        <f t="shared" si="112"/>
        <v>0</v>
      </c>
      <c r="AW43" s="17">
        <f t="shared" si="112"/>
        <v>0</v>
      </c>
      <c r="AX43" s="17">
        <f t="shared" si="112"/>
        <v>0</v>
      </c>
      <c r="AY43" s="17">
        <f t="shared" si="3"/>
        <v>0</v>
      </c>
      <c r="AZ43" s="17">
        <f t="shared" si="4"/>
        <v>0</v>
      </c>
      <c r="BA43" s="17">
        <f t="shared" si="5"/>
        <v>0</v>
      </c>
      <c r="BB43" s="17">
        <f t="shared" si="6"/>
        <v>0</v>
      </c>
      <c r="BC43" s="17">
        <f t="shared" si="7"/>
        <v>0</v>
      </c>
      <c r="BD43" s="17">
        <f t="shared" si="8"/>
        <v>0</v>
      </c>
      <c r="BE43" s="17">
        <f t="shared" si="9"/>
        <v>0</v>
      </c>
      <c r="BF43" s="17">
        <f t="shared" si="10"/>
        <v>0</v>
      </c>
      <c r="BG43" s="17">
        <f t="shared" si="11"/>
        <v>0</v>
      </c>
      <c r="BH43" s="17">
        <f t="shared" si="12"/>
        <v>0</v>
      </c>
      <c r="BI43" s="17">
        <f t="shared" si="13"/>
        <v>0</v>
      </c>
      <c r="BJ43" s="17">
        <f t="shared" si="14"/>
        <v>0</v>
      </c>
      <c r="BK43" s="17">
        <f t="shared" si="15"/>
        <v>0</v>
      </c>
      <c r="BL43" s="17">
        <f t="shared" si="16"/>
        <v>0</v>
      </c>
      <c r="BM43" s="17">
        <f t="shared" si="17"/>
        <v>0</v>
      </c>
      <c r="BN43" s="17">
        <f t="shared" si="18"/>
        <v>0</v>
      </c>
      <c r="BO43" s="17">
        <f t="shared" si="19"/>
        <v>0</v>
      </c>
      <c r="BP43" s="17">
        <f t="shared" si="20"/>
        <v>0</v>
      </c>
      <c r="BQ43" s="17">
        <f t="shared" si="21"/>
        <v>0</v>
      </c>
      <c r="BR43" s="17">
        <f t="shared" si="66"/>
        <v>0</v>
      </c>
      <c r="BS43" s="17">
        <f t="shared" si="67"/>
        <v>0</v>
      </c>
      <c r="BT43" s="17">
        <f t="shared" si="68"/>
        <v>0</v>
      </c>
      <c r="BU43" s="17">
        <f t="shared" si="69"/>
        <v>0</v>
      </c>
      <c r="BV43" s="17">
        <f t="shared" si="70"/>
        <v>0</v>
      </c>
      <c r="BW43" s="17">
        <f t="shared" si="71"/>
        <v>0</v>
      </c>
      <c r="BX43" s="17">
        <f t="shared" si="72"/>
        <v>0</v>
      </c>
      <c r="BY43" s="17">
        <f t="shared" si="73"/>
        <v>0</v>
      </c>
      <c r="BZ43" s="17">
        <f t="shared" si="74"/>
        <v>0</v>
      </c>
      <c r="CA43" s="17">
        <f t="shared" si="75"/>
        <v>0</v>
      </c>
      <c r="CB43" s="17">
        <f t="shared" si="76"/>
        <v>0</v>
      </c>
      <c r="CC43" s="17">
        <f t="shared" si="77"/>
        <v>0</v>
      </c>
      <c r="CD43" s="17">
        <f t="shared" si="78"/>
        <v>0</v>
      </c>
      <c r="CE43" s="17">
        <f t="shared" si="79"/>
        <v>0</v>
      </c>
      <c r="CF43" s="17">
        <f t="shared" si="80"/>
        <v>0</v>
      </c>
      <c r="CG43" s="17">
        <f t="shared" si="81"/>
        <v>0</v>
      </c>
      <c r="CH43" s="17">
        <f t="shared" si="82"/>
        <v>0</v>
      </c>
      <c r="CI43" s="17">
        <f t="shared" si="83"/>
        <v>0</v>
      </c>
      <c r="CJ43" s="17">
        <f t="shared" si="84"/>
        <v>0</v>
      </c>
      <c r="CK43" s="13">
        <f t="shared" si="85"/>
        <v>0</v>
      </c>
      <c r="CL43" s="13">
        <f t="shared" si="86"/>
        <v>0</v>
      </c>
      <c r="CM43" s="13">
        <f t="shared" si="87"/>
        <v>0</v>
      </c>
      <c r="CN43" s="13">
        <f t="shared" si="88"/>
        <v>0</v>
      </c>
      <c r="CO43" s="13">
        <f t="shared" si="89"/>
        <v>0</v>
      </c>
      <c r="CP43" s="13">
        <f t="shared" si="90"/>
        <v>0</v>
      </c>
      <c r="CQ43" s="13">
        <f t="shared" si="91"/>
        <v>0</v>
      </c>
      <c r="CR43" s="13">
        <f t="shared" si="92"/>
        <v>0</v>
      </c>
      <c r="CS43" s="13">
        <f t="shared" si="93"/>
        <v>0</v>
      </c>
      <c r="CT43" s="13">
        <f t="shared" si="94"/>
        <v>0</v>
      </c>
      <c r="CU43" s="13">
        <f t="shared" si="95"/>
        <v>0</v>
      </c>
      <c r="CV43" s="13">
        <f t="shared" si="96"/>
        <v>0</v>
      </c>
      <c r="CW43" s="13">
        <f t="shared" si="97"/>
        <v>0</v>
      </c>
      <c r="CX43" s="13">
        <f t="shared" si="98"/>
        <v>0</v>
      </c>
      <c r="CY43" s="13">
        <f t="shared" si="99"/>
        <v>0</v>
      </c>
      <c r="CZ43" s="13">
        <f t="shared" si="100"/>
        <v>0</v>
      </c>
      <c r="DA43" s="13">
        <f t="shared" si="101"/>
        <v>0</v>
      </c>
      <c r="DB43" s="13">
        <f t="shared" si="102"/>
        <v>0</v>
      </c>
      <c r="DC43" s="13">
        <f t="shared" si="103"/>
        <v>0</v>
      </c>
      <c r="DD43" s="15">
        <f t="shared" si="104"/>
        <v>0</v>
      </c>
      <c r="DE43" s="15">
        <f t="shared" si="105"/>
        <v>0</v>
      </c>
      <c r="DF43" s="15">
        <f t="shared" si="106"/>
        <v>0</v>
      </c>
    </row>
    <row r="44" spans="2:110" ht="12.75">
      <c r="B44" s="35"/>
      <c r="C44" s="41">
        <f t="shared" si="63"/>
        <v>0</v>
      </c>
      <c r="D44" s="40">
        <f t="shared" si="64"/>
      </c>
      <c r="E44" s="38">
        <f t="shared" si="65"/>
        <v>0</v>
      </c>
      <c r="F44" s="37"/>
      <c r="G44" s="4"/>
      <c r="AB44" s="13">
        <f t="shared" si="0"/>
      </c>
      <c r="AF44" s="17">
        <f t="shared" si="111"/>
        <v>0</v>
      </c>
      <c r="AG44" s="17">
        <f t="shared" si="111"/>
        <v>0</v>
      </c>
      <c r="AH44" s="17">
        <f t="shared" si="111"/>
        <v>0</v>
      </c>
      <c r="AI44" s="17">
        <f t="shared" si="111"/>
        <v>0</v>
      </c>
      <c r="AJ44" s="17">
        <f t="shared" si="111"/>
        <v>0</v>
      </c>
      <c r="AK44" s="17">
        <f t="shared" si="111"/>
        <v>0</v>
      </c>
      <c r="AL44" s="17">
        <f t="shared" si="111"/>
        <v>0</v>
      </c>
      <c r="AM44" s="17">
        <f t="shared" si="111"/>
        <v>0</v>
      </c>
      <c r="AN44" s="17">
        <f t="shared" si="111"/>
        <v>0</v>
      </c>
      <c r="AO44" s="17">
        <f t="shared" si="111"/>
        <v>0</v>
      </c>
      <c r="AP44" s="17">
        <f t="shared" si="112"/>
        <v>0</v>
      </c>
      <c r="AQ44" s="17">
        <f t="shared" si="112"/>
        <v>0</v>
      </c>
      <c r="AR44" s="17">
        <f t="shared" si="112"/>
        <v>0</v>
      </c>
      <c r="AS44" s="17">
        <f t="shared" si="112"/>
        <v>0</v>
      </c>
      <c r="AT44" s="17">
        <f t="shared" si="112"/>
        <v>0</v>
      </c>
      <c r="AU44" s="17">
        <f t="shared" si="112"/>
        <v>0</v>
      </c>
      <c r="AV44" s="17">
        <f t="shared" si="112"/>
        <v>0</v>
      </c>
      <c r="AW44" s="17">
        <f t="shared" si="112"/>
        <v>0</v>
      </c>
      <c r="AX44" s="17">
        <f t="shared" si="112"/>
        <v>0</v>
      </c>
      <c r="AY44" s="17">
        <f t="shared" si="3"/>
        <v>0</v>
      </c>
      <c r="AZ44" s="17">
        <f t="shared" si="4"/>
        <v>0</v>
      </c>
      <c r="BA44" s="17">
        <f t="shared" si="5"/>
        <v>0</v>
      </c>
      <c r="BB44" s="17">
        <f t="shared" si="6"/>
        <v>0</v>
      </c>
      <c r="BC44" s="17">
        <f t="shared" si="7"/>
        <v>0</v>
      </c>
      <c r="BD44" s="17">
        <f t="shared" si="8"/>
        <v>0</v>
      </c>
      <c r="BE44" s="17">
        <f t="shared" si="9"/>
        <v>0</v>
      </c>
      <c r="BF44" s="17">
        <f t="shared" si="10"/>
        <v>0</v>
      </c>
      <c r="BG44" s="17">
        <f t="shared" si="11"/>
        <v>0</v>
      </c>
      <c r="BH44" s="17">
        <f t="shared" si="12"/>
        <v>0</v>
      </c>
      <c r="BI44" s="17">
        <f t="shared" si="13"/>
        <v>0</v>
      </c>
      <c r="BJ44" s="17">
        <f t="shared" si="14"/>
        <v>0</v>
      </c>
      <c r="BK44" s="17">
        <f t="shared" si="15"/>
        <v>0</v>
      </c>
      <c r="BL44" s="17">
        <f t="shared" si="16"/>
        <v>0</v>
      </c>
      <c r="BM44" s="17">
        <f t="shared" si="17"/>
        <v>0</v>
      </c>
      <c r="BN44" s="17">
        <f t="shared" si="18"/>
        <v>0</v>
      </c>
      <c r="BO44" s="17">
        <f t="shared" si="19"/>
        <v>0</v>
      </c>
      <c r="BP44" s="17">
        <f t="shared" si="20"/>
        <v>0</v>
      </c>
      <c r="BQ44" s="17">
        <f t="shared" si="21"/>
        <v>0</v>
      </c>
      <c r="BR44" s="17">
        <f t="shared" si="66"/>
        <v>0</v>
      </c>
      <c r="BS44" s="17">
        <f t="shared" si="67"/>
        <v>0</v>
      </c>
      <c r="BT44" s="17">
        <f t="shared" si="68"/>
        <v>0</v>
      </c>
      <c r="BU44" s="17">
        <f t="shared" si="69"/>
        <v>0</v>
      </c>
      <c r="BV44" s="17">
        <f t="shared" si="70"/>
        <v>0</v>
      </c>
      <c r="BW44" s="17">
        <f t="shared" si="71"/>
        <v>0</v>
      </c>
      <c r="BX44" s="17">
        <f t="shared" si="72"/>
        <v>0</v>
      </c>
      <c r="BY44" s="17">
        <f t="shared" si="73"/>
        <v>0</v>
      </c>
      <c r="BZ44" s="17">
        <f t="shared" si="74"/>
        <v>0</v>
      </c>
      <c r="CA44" s="17">
        <f t="shared" si="75"/>
        <v>0</v>
      </c>
      <c r="CB44" s="17">
        <f t="shared" si="76"/>
        <v>0</v>
      </c>
      <c r="CC44" s="17">
        <f t="shared" si="77"/>
        <v>0</v>
      </c>
      <c r="CD44" s="17">
        <f t="shared" si="78"/>
        <v>0</v>
      </c>
      <c r="CE44" s="17">
        <f t="shared" si="79"/>
        <v>0</v>
      </c>
      <c r="CF44" s="17">
        <f t="shared" si="80"/>
        <v>0</v>
      </c>
      <c r="CG44" s="17">
        <f t="shared" si="81"/>
        <v>0</v>
      </c>
      <c r="CH44" s="17">
        <f t="shared" si="82"/>
        <v>0</v>
      </c>
      <c r="CI44" s="17">
        <f t="shared" si="83"/>
        <v>0</v>
      </c>
      <c r="CJ44" s="17">
        <f t="shared" si="84"/>
        <v>0</v>
      </c>
      <c r="CK44" s="13">
        <f t="shared" si="85"/>
        <v>0</v>
      </c>
      <c r="CL44" s="13">
        <f t="shared" si="86"/>
        <v>0</v>
      </c>
      <c r="CM44" s="13">
        <f t="shared" si="87"/>
        <v>0</v>
      </c>
      <c r="CN44" s="13">
        <f t="shared" si="88"/>
        <v>0</v>
      </c>
      <c r="CO44" s="13">
        <f t="shared" si="89"/>
        <v>0</v>
      </c>
      <c r="CP44" s="13">
        <f t="shared" si="90"/>
        <v>0</v>
      </c>
      <c r="CQ44" s="13">
        <f t="shared" si="91"/>
        <v>0</v>
      </c>
      <c r="CR44" s="13">
        <f t="shared" si="92"/>
        <v>0</v>
      </c>
      <c r="CS44" s="13">
        <f t="shared" si="93"/>
        <v>0</v>
      </c>
      <c r="CT44" s="13">
        <f t="shared" si="94"/>
        <v>0</v>
      </c>
      <c r="CU44" s="13">
        <f t="shared" si="95"/>
        <v>0</v>
      </c>
      <c r="CV44" s="13">
        <f t="shared" si="96"/>
        <v>0</v>
      </c>
      <c r="CW44" s="13">
        <f t="shared" si="97"/>
        <v>0</v>
      </c>
      <c r="CX44" s="13">
        <f t="shared" si="98"/>
        <v>0</v>
      </c>
      <c r="CY44" s="13">
        <f t="shared" si="99"/>
        <v>0</v>
      </c>
      <c r="CZ44" s="13">
        <f t="shared" si="100"/>
        <v>0</v>
      </c>
      <c r="DA44" s="13">
        <f t="shared" si="101"/>
        <v>0</v>
      </c>
      <c r="DB44" s="13">
        <f t="shared" si="102"/>
        <v>0</v>
      </c>
      <c r="DC44" s="13">
        <f t="shared" si="103"/>
        <v>0</v>
      </c>
      <c r="DD44" s="15">
        <f t="shared" si="104"/>
        <v>0</v>
      </c>
      <c r="DE44" s="15">
        <f t="shared" si="105"/>
        <v>0</v>
      </c>
      <c r="DF44" s="15">
        <f t="shared" si="106"/>
        <v>0</v>
      </c>
    </row>
    <row r="45" spans="2:110" ht="12.75">
      <c r="B45" s="35"/>
      <c r="C45" s="41">
        <f t="shared" si="63"/>
        <v>0</v>
      </c>
      <c r="D45" s="40">
        <f t="shared" si="64"/>
      </c>
      <c r="E45" s="38">
        <f t="shared" si="65"/>
        <v>0</v>
      </c>
      <c r="F45" s="37"/>
      <c r="G45" s="4"/>
      <c r="AB45" s="13">
        <f t="shared" si="0"/>
      </c>
      <c r="AF45" s="17">
        <f t="shared" si="111"/>
        <v>0</v>
      </c>
      <c r="AG45" s="17">
        <f t="shared" si="111"/>
        <v>0</v>
      </c>
      <c r="AH45" s="17">
        <f t="shared" si="111"/>
        <v>0</v>
      </c>
      <c r="AI45" s="17">
        <f t="shared" si="111"/>
        <v>0</v>
      </c>
      <c r="AJ45" s="17">
        <f t="shared" si="111"/>
        <v>0</v>
      </c>
      <c r="AK45" s="17">
        <f t="shared" si="111"/>
        <v>0</v>
      </c>
      <c r="AL45" s="17">
        <f t="shared" si="111"/>
        <v>0</v>
      </c>
      <c r="AM45" s="17">
        <f t="shared" si="111"/>
        <v>0</v>
      </c>
      <c r="AN45" s="17">
        <f t="shared" si="111"/>
        <v>0</v>
      </c>
      <c r="AO45" s="17">
        <f t="shared" si="111"/>
        <v>0</v>
      </c>
      <c r="AP45" s="17">
        <f t="shared" si="112"/>
        <v>0</v>
      </c>
      <c r="AQ45" s="17">
        <f t="shared" si="112"/>
        <v>0</v>
      </c>
      <c r="AR45" s="17">
        <f t="shared" si="112"/>
        <v>0</v>
      </c>
      <c r="AS45" s="17">
        <f t="shared" si="112"/>
        <v>0</v>
      </c>
      <c r="AT45" s="17">
        <f t="shared" si="112"/>
        <v>0</v>
      </c>
      <c r="AU45" s="17">
        <f t="shared" si="112"/>
        <v>0</v>
      </c>
      <c r="AV45" s="17">
        <f t="shared" si="112"/>
        <v>0</v>
      </c>
      <c r="AW45" s="17">
        <f t="shared" si="112"/>
        <v>0</v>
      </c>
      <c r="AX45" s="17">
        <f t="shared" si="112"/>
        <v>0</v>
      </c>
      <c r="AY45" s="17">
        <f t="shared" si="3"/>
        <v>0</v>
      </c>
      <c r="AZ45" s="17">
        <f t="shared" si="4"/>
        <v>0</v>
      </c>
      <c r="BA45" s="17">
        <f t="shared" si="5"/>
        <v>0</v>
      </c>
      <c r="BB45" s="17">
        <f t="shared" si="6"/>
        <v>0</v>
      </c>
      <c r="BC45" s="17">
        <f t="shared" si="7"/>
        <v>0</v>
      </c>
      <c r="BD45" s="17">
        <f t="shared" si="8"/>
        <v>0</v>
      </c>
      <c r="BE45" s="17">
        <f t="shared" si="9"/>
        <v>0</v>
      </c>
      <c r="BF45" s="17">
        <f t="shared" si="10"/>
        <v>0</v>
      </c>
      <c r="BG45" s="17">
        <f t="shared" si="11"/>
        <v>0</v>
      </c>
      <c r="BH45" s="17">
        <f t="shared" si="12"/>
        <v>0</v>
      </c>
      <c r="BI45" s="17">
        <f t="shared" si="13"/>
        <v>0</v>
      </c>
      <c r="BJ45" s="17">
        <f t="shared" si="14"/>
        <v>0</v>
      </c>
      <c r="BK45" s="17">
        <f t="shared" si="15"/>
        <v>0</v>
      </c>
      <c r="BL45" s="17">
        <f t="shared" si="16"/>
        <v>0</v>
      </c>
      <c r="BM45" s="17">
        <f t="shared" si="17"/>
        <v>0</v>
      </c>
      <c r="BN45" s="17">
        <f t="shared" si="18"/>
        <v>0</v>
      </c>
      <c r="BO45" s="17">
        <f t="shared" si="19"/>
        <v>0</v>
      </c>
      <c r="BP45" s="17">
        <f t="shared" si="20"/>
        <v>0</v>
      </c>
      <c r="BQ45" s="17">
        <f t="shared" si="21"/>
        <v>0</v>
      </c>
      <c r="BR45" s="17">
        <f t="shared" si="66"/>
        <v>0</v>
      </c>
      <c r="BS45" s="17">
        <f t="shared" si="67"/>
        <v>0</v>
      </c>
      <c r="BT45" s="17">
        <f t="shared" si="68"/>
        <v>0</v>
      </c>
      <c r="BU45" s="17">
        <f t="shared" si="69"/>
        <v>0</v>
      </c>
      <c r="BV45" s="17">
        <f t="shared" si="70"/>
        <v>0</v>
      </c>
      <c r="BW45" s="17">
        <f t="shared" si="71"/>
        <v>0</v>
      </c>
      <c r="BX45" s="17">
        <f t="shared" si="72"/>
        <v>0</v>
      </c>
      <c r="BY45" s="17">
        <f t="shared" si="73"/>
        <v>0</v>
      </c>
      <c r="BZ45" s="17">
        <f t="shared" si="74"/>
        <v>0</v>
      </c>
      <c r="CA45" s="17">
        <f t="shared" si="75"/>
        <v>0</v>
      </c>
      <c r="CB45" s="17">
        <f t="shared" si="76"/>
        <v>0</v>
      </c>
      <c r="CC45" s="17">
        <f t="shared" si="77"/>
        <v>0</v>
      </c>
      <c r="CD45" s="17">
        <f t="shared" si="78"/>
        <v>0</v>
      </c>
      <c r="CE45" s="17">
        <f t="shared" si="79"/>
        <v>0</v>
      </c>
      <c r="CF45" s="17">
        <f t="shared" si="80"/>
        <v>0</v>
      </c>
      <c r="CG45" s="17">
        <f t="shared" si="81"/>
        <v>0</v>
      </c>
      <c r="CH45" s="17">
        <f t="shared" si="82"/>
        <v>0</v>
      </c>
      <c r="CI45" s="17">
        <f t="shared" si="83"/>
        <v>0</v>
      </c>
      <c r="CJ45" s="17">
        <f t="shared" si="84"/>
        <v>0</v>
      </c>
      <c r="CK45" s="13">
        <f t="shared" si="85"/>
        <v>0</v>
      </c>
      <c r="CL45" s="13">
        <f t="shared" si="86"/>
        <v>0</v>
      </c>
      <c r="CM45" s="13">
        <f t="shared" si="87"/>
        <v>0</v>
      </c>
      <c r="CN45" s="13">
        <f t="shared" si="88"/>
        <v>0</v>
      </c>
      <c r="CO45" s="13">
        <f t="shared" si="89"/>
        <v>0</v>
      </c>
      <c r="CP45" s="13">
        <f t="shared" si="90"/>
        <v>0</v>
      </c>
      <c r="CQ45" s="13">
        <f t="shared" si="91"/>
        <v>0</v>
      </c>
      <c r="CR45" s="13">
        <f t="shared" si="92"/>
        <v>0</v>
      </c>
      <c r="CS45" s="13">
        <f t="shared" si="93"/>
        <v>0</v>
      </c>
      <c r="CT45" s="13">
        <f t="shared" si="94"/>
        <v>0</v>
      </c>
      <c r="CU45" s="13">
        <f t="shared" si="95"/>
        <v>0</v>
      </c>
      <c r="CV45" s="13">
        <f t="shared" si="96"/>
        <v>0</v>
      </c>
      <c r="CW45" s="13">
        <f t="shared" si="97"/>
        <v>0</v>
      </c>
      <c r="CX45" s="13">
        <f t="shared" si="98"/>
        <v>0</v>
      </c>
      <c r="CY45" s="13">
        <f t="shared" si="99"/>
        <v>0</v>
      </c>
      <c r="CZ45" s="13">
        <f t="shared" si="100"/>
        <v>0</v>
      </c>
      <c r="DA45" s="13">
        <f t="shared" si="101"/>
        <v>0</v>
      </c>
      <c r="DB45" s="13">
        <f t="shared" si="102"/>
        <v>0</v>
      </c>
      <c r="DC45" s="13">
        <f t="shared" si="103"/>
        <v>0</v>
      </c>
      <c r="DD45" s="15">
        <f t="shared" si="104"/>
        <v>0</v>
      </c>
      <c r="DE45" s="15">
        <f t="shared" si="105"/>
        <v>0</v>
      </c>
      <c r="DF45" s="15">
        <f t="shared" si="106"/>
        <v>0</v>
      </c>
    </row>
    <row r="46" spans="2:110" ht="12.75">
      <c r="B46" s="35"/>
      <c r="C46" s="41">
        <f t="shared" si="63"/>
        <v>0</v>
      </c>
      <c r="D46" s="40">
        <f t="shared" si="64"/>
      </c>
      <c r="E46" s="38">
        <f t="shared" si="65"/>
        <v>0</v>
      </c>
      <c r="F46" s="37"/>
      <c r="G46" s="4"/>
      <c r="AB46" s="13">
        <f t="shared" si="0"/>
      </c>
      <c r="AF46" s="17">
        <f t="shared" si="111"/>
        <v>0</v>
      </c>
      <c r="AG46" s="17">
        <f t="shared" si="111"/>
        <v>0</v>
      </c>
      <c r="AH46" s="17">
        <f t="shared" si="111"/>
        <v>0</v>
      </c>
      <c r="AI46" s="17">
        <f t="shared" si="111"/>
        <v>0</v>
      </c>
      <c r="AJ46" s="17">
        <f t="shared" si="111"/>
        <v>0</v>
      </c>
      <c r="AK46" s="17">
        <f t="shared" si="111"/>
        <v>0</v>
      </c>
      <c r="AL46" s="17">
        <f t="shared" si="111"/>
        <v>0</v>
      </c>
      <c r="AM46" s="17">
        <f t="shared" si="111"/>
        <v>0</v>
      </c>
      <c r="AN46" s="17">
        <f t="shared" si="111"/>
        <v>0</v>
      </c>
      <c r="AO46" s="17">
        <f t="shared" si="111"/>
        <v>0</v>
      </c>
      <c r="AP46" s="17">
        <f t="shared" si="112"/>
        <v>0</v>
      </c>
      <c r="AQ46" s="17">
        <f t="shared" si="112"/>
        <v>0</v>
      </c>
      <c r="AR46" s="17">
        <f t="shared" si="112"/>
        <v>0</v>
      </c>
      <c r="AS46" s="17">
        <f t="shared" si="112"/>
        <v>0</v>
      </c>
      <c r="AT46" s="17">
        <f t="shared" si="112"/>
        <v>0</v>
      </c>
      <c r="AU46" s="17">
        <f t="shared" si="112"/>
        <v>0</v>
      </c>
      <c r="AV46" s="17">
        <f t="shared" si="112"/>
        <v>0</v>
      </c>
      <c r="AW46" s="17">
        <f t="shared" si="112"/>
        <v>0</v>
      </c>
      <c r="AX46" s="17">
        <f t="shared" si="112"/>
        <v>0</v>
      </c>
      <c r="AY46" s="17">
        <f t="shared" si="3"/>
        <v>0</v>
      </c>
      <c r="AZ46" s="17">
        <f t="shared" si="4"/>
        <v>0</v>
      </c>
      <c r="BA46" s="17">
        <f t="shared" si="5"/>
        <v>0</v>
      </c>
      <c r="BB46" s="17">
        <f t="shared" si="6"/>
        <v>0</v>
      </c>
      <c r="BC46" s="17">
        <f t="shared" si="7"/>
        <v>0</v>
      </c>
      <c r="BD46" s="17">
        <f t="shared" si="8"/>
        <v>0</v>
      </c>
      <c r="BE46" s="17">
        <f t="shared" si="9"/>
        <v>0</v>
      </c>
      <c r="BF46" s="17">
        <f t="shared" si="10"/>
        <v>0</v>
      </c>
      <c r="BG46" s="17">
        <f t="shared" si="11"/>
        <v>0</v>
      </c>
      <c r="BH46" s="17">
        <f t="shared" si="12"/>
        <v>0</v>
      </c>
      <c r="BI46" s="17">
        <f t="shared" si="13"/>
        <v>0</v>
      </c>
      <c r="BJ46" s="17">
        <f t="shared" si="14"/>
        <v>0</v>
      </c>
      <c r="BK46" s="17">
        <f t="shared" si="15"/>
        <v>0</v>
      </c>
      <c r="BL46" s="17">
        <f t="shared" si="16"/>
        <v>0</v>
      </c>
      <c r="BM46" s="17">
        <f t="shared" si="17"/>
        <v>0</v>
      </c>
      <c r="BN46" s="17">
        <f t="shared" si="18"/>
        <v>0</v>
      </c>
      <c r="BO46" s="17">
        <f t="shared" si="19"/>
        <v>0</v>
      </c>
      <c r="BP46" s="17">
        <f t="shared" si="20"/>
        <v>0</v>
      </c>
      <c r="BQ46" s="17">
        <f t="shared" si="21"/>
        <v>0</v>
      </c>
      <c r="BR46" s="17">
        <f t="shared" si="66"/>
        <v>0</v>
      </c>
      <c r="BS46" s="17">
        <f t="shared" si="67"/>
        <v>0</v>
      </c>
      <c r="BT46" s="17">
        <f t="shared" si="68"/>
        <v>0</v>
      </c>
      <c r="BU46" s="17">
        <f t="shared" si="69"/>
        <v>0</v>
      </c>
      <c r="BV46" s="17">
        <f t="shared" si="70"/>
        <v>0</v>
      </c>
      <c r="BW46" s="17">
        <f t="shared" si="71"/>
        <v>0</v>
      </c>
      <c r="BX46" s="17">
        <f t="shared" si="72"/>
        <v>0</v>
      </c>
      <c r="BY46" s="17">
        <f t="shared" si="73"/>
        <v>0</v>
      </c>
      <c r="BZ46" s="17">
        <f t="shared" si="74"/>
        <v>0</v>
      </c>
      <c r="CA46" s="17">
        <f t="shared" si="75"/>
        <v>0</v>
      </c>
      <c r="CB46" s="17">
        <f t="shared" si="76"/>
        <v>0</v>
      </c>
      <c r="CC46" s="17">
        <f t="shared" si="77"/>
        <v>0</v>
      </c>
      <c r="CD46" s="17">
        <f t="shared" si="78"/>
        <v>0</v>
      </c>
      <c r="CE46" s="17">
        <f t="shared" si="79"/>
        <v>0</v>
      </c>
      <c r="CF46" s="17">
        <f t="shared" si="80"/>
        <v>0</v>
      </c>
      <c r="CG46" s="17">
        <f t="shared" si="81"/>
        <v>0</v>
      </c>
      <c r="CH46" s="17">
        <f t="shared" si="82"/>
        <v>0</v>
      </c>
      <c r="CI46" s="17">
        <f t="shared" si="83"/>
        <v>0</v>
      </c>
      <c r="CJ46" s="17">
        <f t="shared" si="84"/>
        <v>0</v>
      </c>
      <c r="CK46" s="13">
        <f t="shared" si="85"/>
        <v>0</v>
      </c>
      <c r="CL46" s="13">
        <f t="shared" si="86"/>
        <v>0</v>
      </c>
      <c r="CM46" s="13">
        <f t="shared" si="87"/>
        <v>0</v>
      </c>
      <c r="CN46" s="13">
        <f t="shared" si="88"/>
        <v>0</v>
      </c>
      <c r="CO46" s="13">
        <f t="shared" si="89"/>
        <v>0</v>
      </c>
      <c r="CP46" s="13">
        <f t="shared" si="90"/>
        <v>0</v>
      </c>
      <c r="CQ46" s="13">
        <f t="shared" si="91"/>
        <v>0</v>
      </c>
      <c r="CR46" s="13">
        <f t="shared" si="92"/>
        <v>0</v>
      </c>
      <c r="CS46" s="13">
        <f t="shared" si="93"/>
        <v>0</v>
      </c>
      <c r="CT46" s="13">
        <f t="shared" si="94"/>
        <v>0</v>
      </c>
      <c r="CU46" s="13">
        <f t="shared" si="95"/>
        <v>0</v>
      </c>
      <c r="CV46" s="13">
        <f t="shared" si="96"/>
        <v>0</v>
      </c>
      <c r="CW46" s="13">
        <f t="shared" si="97"/>
        <v>0</v>
      </c>
      <c r="CX46" s="13">
        <f t="shared" si="98"/>
        <v>0</v>
      </c>
      <c r="CY46" s="13">
        <f t="shared" si="99"/>
        <v>0</v>
      </c>
      <c r="CZ46" s="13">
        <f t="shared" si="100"/>
        <v>0</v>
      </c>
      <c r="DA46" s="13">
        <f t="shared" si="101"/>
        <v>0</v>
      </c>
      <c r="DB46" s="13">
        <f t="shared" si="102"/>
        <v>0</v>
      </c>
      <c r="DC46" s="13">
        <f t="shared" si="103"/>
        <v>0</v>
      </c>
      <c r="DD46" s="15">
        <f t="shared" si="104"/>
        <v>0</v>
      </c>
      <c r="DE46" s="15">
        <f t="shared" si="105"/>
        <v>0</v>
      </c>
      <c r="DF46" s="15">
        <f t="shared" si="106"/>
        <v>0</v>
      </c>
    </row>
    <row r="47" spans="2:110" ht="12.75">
      <c r="B47" s="35"/>
      <c r="C47" s="41">
        <f t="shared" si="63"/>
        <v>0</v>
      </c>
      <c r="D47" s="40">
        <f t="shared" si="64"/>
      </c>
      <c r="E47" s="38">
        <f t="shared" si="65"/>
        <v>0</v>
      </c>
      <c r="F47" s="37"/>
      <c r="G47" s="4"/>
      <c r="AB47" s="13">
        <f t="shared" si="0"/>
      </c>
      <c r="AF47" s="17">
        <f t="shared" si="111"/>
        <v>0</v>
      </c>
      <c r="AG47" s="17">
        <f t="shared" si="111"/>
        <v>0</v>
      </c>
      <c r="AH47" s="17">
        <f t="shared" si="111"/>
        <v>0</v>
      </c>
      <c r="AI47" s="17">
        <f t="shared" si="111"/>
        <v>0</v>
      </c>
      <c r="AJ47" s="17">
        <f t="shared" si="111"/>
        <v>0</v>
      </c>
      <c r="AK47" s="17">
        <f t="shared" si="111"/>
        <v>0</v>
      </c>
      <c r="AL47" s="17">
        <f t="shared" si="111"/>
        <v>0</v>
      </c>
      <c r="AM47" s="17">
        <f t="shared" si="111"/>
        <v>0</v>
      </c>
      <c r="AN47" s="17">
        <f t="shared" si="111"/>
        <v>0</v>
      </c>
      <c r="AO47" s="17">
        <f t="shared" si="111"/>
        <v>0</v>
      </c>
      <c r="AP47" s="17">
        <f t="shared" si="112"/>
        <v>0</v>
      </c>
      <c r="AQ47" s="17">
        <f t="shared" si="112"/>
        <v>0</v>
      </c>
      <c r="AR47" s="17">
        <f t="shared" si="112"/>
        <v>0</v>
      </c>
      <c r="AS47" s="17">
        <f t="shared" si="112"/>
        <v>0</v>
      </c>
      <c r="AT47" s="17">
        <f t="shared" si="112"/>
        <v>0</v>
      </c>
      <c r="AU47" s="17">
        <f t="shared" si="112"/>
        <v>0</v>
      </c>
      <c r="AV47" s="17">
        <f t="shared" si="112"/>
        <v>0</v>
      </c>
      <c r="AW47" s="17">
        <f t="shared" si="112"/>
        <v>0</v>
      </c>
      <c r="AX47" s="17">
        <f t="shared" si="112"/>
        <v>0</v>
      </c>
      <c r="AY47" s="17">
        <f t="shared" si="3"/>
        <v>0</v>
      </c>
      <c r="AZ47" s="17">
        <f t="shared" si="4"/>
        <v>0</v>
      </c>
      <c r="BA47" s="17">
        <f t="shared" si="5"/>
        <v>0</v>
      </c>
      <c r="BB47" s="17">
        <f t="shared" si="6"/>
        <v>0</v>
      </c>
      <c r="BC47" s="17">
        <f t="shared" si="7"/>
        <v>0</v>
      </c>
      <c r="BD47" s="17">
        <f t="shared" si="8"/>
        <v>0</v>
      </c>
      <c r="BE47" s="17">
        <f t="shared" si="9"/>
        <v>0</v>
      </c>
      <c r="BF47" s="17">
        <f t="shared" si="10"/>
        <v>0</v>
      </c>
      <c r="BG47" s="17">
        <f t="shared" si="11"/>
        <v>0</v>
      </c>
      <c r="BH47" s="17">
        <f t="shared" si="12"/>
        <v>0</v>
      </c>
      <c r="BI47" s="17">
        <f t="shared" si="13"/>
        <v>0</v>
      </c>
      <c r="BJ47" s="17">
        <f t="shared" si="14"/>
        <v>0</v>
      </c>
      <c r="BK47" s="17">
        <f t="shared" si="15"/>
        <v>0</v>
      </c>
      <c r="BL47" s="17">
        <f t="shared" si="16"/>
        <v>0</v>
      </c>
      <c r="BM47" s="17">
        <f t="shared" si="17"/>
        <v>0</v>
      </c>
      <c r="BN47" s="17">
        <f t="shared" si="18"/>
        <v>0</v>
      </c>
      <c r="BO47" s="17">
        <f t="shared" si="19"/>
        <v>0</v>
      </c>
      <c r="BP47" s="17">
        <f t="shared" si="20"/>
        <v>0</v>
      </c>
      <c r="BQ47" s="17">
        <f t="shared" si="21"/>
        <v>0</v>
      </c>
      <c r="BR47" s="17">
        <f t="shared" si="66"/>
        <v>0</v>
      </c>
      <c r="BS47" s="17">
        <f t="shared" si="67"/>
        <v>0</v>
      </c>
      <c r="BT47" s="17">
        <f t="shared" si="68"/>
        <v>0</v>
      </c>
      <c r="BU47" s="17">
        <f t="shared" si="69"/>
        <v>0</v>
      </c>
      <c r="BV47" s="17">
        <f t="shared" si="70"/>
        <v>0</v>
      </c>
      <c r="BW47" s="17">
        <f t="shared" si="71"/>
        <v>0</v>
      </c>
      <c r="BX47" s="17">
        <f t="shared" si="72"/>
        <v>0</v>
      </c>
      <c r="BY47" s="17">
        <f t="shared" si="73"/>
        <v>0</v>
      </c>
      <c r="BZ47" s="17">
        <f t="shared" si="74"/>
        <v>0</v>
      </c>
      <c r="CA47" s="17">
        <f t="shared" si="75"/>
        <v>0</v>
      </c>
      <c r="CB47" s="17">
        <f t="shared" si="76"/>
        <v>0</v>
      </c>
      <c r="CC47" s="17">
        <f t="shared" si="77"/>
        <v>0</v>
      </c>
      <c r="CD47" s="17">
        <f t="shared" si="78"/>
        <v>0</v>
      </c>
      <c r="CE47" s="17">
        <f t="shared" si="79"/>
        <v>0</v>
      </c>
      <c r="CF47" s="17">
        <f t="shared" si="80"/>
        <v>0</v>
      </c>
      <c r="CG47" s="17">
        <f t="shared" si="81"/>
        <v>0</v>
      </c>
      <c r="CH47" s="17">
        <f t="shared" si="82"/>
        <v>0</v>
      </c>
      <c r="CI47" s="17">
        <f t="shared" si="83"/>
        <v>0</v>
      </c>
      <c r="CJ47" s="17">
        <f t="shared" si="84"/>
        <v>0</v>
      </c>
      <c r="CK47" s="13">
        <f t="shared" si="85"/>
        <v>0</v>
      </c>
      <c r="CL47" s="13">
        <f t="shared" si="86"/>
        <v>0</v>
      </c>
      <c r="CM47" s="13">
        <f t="shared" si="87"/>
        <v>0</v>
      </c>
      <c r="CN47" s="13">
        <f t="shared" si="88"/>
        <v>0</v>
      </c>
      <c r="CO47" s="13">
        <f t="shared" si="89"/>
        <v>0</v>
      </c>
      <c r="CP47" s="13">
        <f t="shared" si="90"/>
        <v>0</v>
      </c>
      <c r="CQ47" s="13">
        <f t="shared" si="91"/>
        <v>0</v>
      </c>
      <c r="CR47" s="13">
        <f t="shared" si="92"/>
        <v>0</v>
      </c>
      <c r="CS47" s="13">
        <f t="shared" si="93"/>
        <v>0</v>
      </c>
      <c r="CT47" s="13">
        <f t="shared" si="94"/>
        <v>0</v>
      </c>
      <c r="CU47" s="13">
        <f t="shared" si="95"/>
        <v>0</v>
      </c>
      <c r="CV47" s="13">
        <f t="shared" si="96"/>
        <v>0</v>
      </c>
      <c r="CW47" s="13">
        <f t="shared" si="97"/>
        <v>0</v>
      </c>
      <c r="CX47" s="13">
        <f t="shared" si="98"/>
        <v>0</v>
      </c>
      <c r="CY47" s="13">
        <f t="shared" si="99"/>
        <v>0</v>
      </c>
      <c r="CZ47" s="13">
        <f t="shared" si="100"/>
        <v>0</v>
      </c>
      <c r="DA47" s="13">
        <f t="shared" si="101"/>
        <v>0</v>
      </c>
      <c r="DB47" s="13">
        <f t="shared" si="102"/>
        <v>0</v>
      </c>
      <c r="DC47" s="13">
        <f t="shared" si="103"/>
        <v>0</v>
      </c>
      <c r="DD47" s="15">
        <f t="shared" si="104"/>
        <v>0</v>
      </c>
      <c r="DE47" s="15">
        <f t="shared" si="105"/>
        <v>0</v>
      </c>
      <c r="DF47" s="15">
        <f t="shared" si="106"/>
        <v>0</v>
      </c>
    </row>
    <row r="48" spans="2:110" ht="12.75">
      <c r="B48" s="35"/>
      <c r="C48" s="41">
        <f t="shared" si="63"/>
        <v>0</v>
      </c>
      <c r="D48" s="40">
        <f t="shared" si="64"/>
      </c>
      <c r="E48" s="38">
        <f t="shared" si="65"/>
        <v>0</v>
      </c>
      <c r="F48" s="37"/>
      <c r="G48" s="4"/>
      <c r="AB48" s="13">
        <f t="shared" si="0"/>
      </c>
      <c r="AF48" s="17">
        <f t="shared" si="111"/>
        <v>0</v>
      </c>
      <c r="AG48" s="17">
        <f t="shared" si="111"/>
        <v>0</v>
      </c>
      <c r="AH48" s="17">
        <f t="shared" si="111"/>
        <v>0</v>
      </c>
      <c r="AI48" s="17">
        <f t="shared" si="111"/>
        <v>0</v>
      </c>
      <c r="AJ48" s="17">
        <f t="shared" si="111"/>
        <v>0</v>
      </c>
      <c r="AK48" s="17">
        <f t="shared" si="111"/>
        <v>0</v>
      </c>
      <c r="AL48" s="17">
        <f t="shared" si="111"/>
        <v>0</v>
      </c>
      <c r="AM48" s="17">
        <f t="shared" si="111"/>
        <v>0</v>
      </c>
      <c r="AN48" s="17">
        <f t="shared" si="111"/>
        <v>0</v>
      </c>
      <c r="AO48" s="17">
        <f t="shared" si="111"/>
        <v>0</v>
      </c>
      <c r="AP48" s="17">
        <f t="shared" si="112"/>
        <v>0</v>
      </c>
      <c r="AQ48" s="17">
        <f t="shared" si="112"/>
        <v>0</v>
      </c>
      <c r="AR48" s="17">
        <f t="shared" si="112"/>
        <v>0</v>
      </c>
      <c r="AS48" s="17">
        <f t="shared" si="112"/>
        <v>0</v>
      </c>
      <c r="AT48" s="17">
        <f t="shared" si="112"/>
        <v>0</v>
      </c>
      <c r="AU48" s="17">
        <f t="shared" si="112"/>
        <v>0</v>
      </c>
      <c r="AV48" s="17">
        <f t="shared" si="112"/>
        <v>0</v>
      </c>
      <c r="AW48" s="17">
        <f t="shared" si="112"/>
        <v>0</v>
      </c>
      <c r="AX48" s="17">
        <f t="shared" si="112"/>
        <v>0</v>
      </c>
      <c r="AY48" s="17">
        <f t="shared" si="3"/>
        <v>0</v>
      </c>
      <c r="AZ48" s="17">
        <f t="shared" si="4"/>
        <v>0</v>
      </c>
      <c r="BA48" s="17">
        <f t="shared" si="5"/>
        <v>0</v>
      </c>
      <c r="BB48" s="17">
        <f t="shared" si="6"/>
        <v>0</v>
      </c>
      <c r="BC48" s="17">
        <f t="shared" si="7"/>
        <v>0</v>
      </c>
      <c r="BD48" s="17">
        <f t="shared" si="8"/>
        <v>0</v>
      </c>
      <c r="BE48" s="17">
        <f t="shared" si="9"/>
        <v>0</v>
      </c>
      <c r="BF48" s="17">
        <f t="shared" si="10"/>
        <v>0</v>
      </c>
      <c r="BG48" s="17">
        <f t="shared" si="11"/>
        <v>0</v>
      </c>
      <c r="BH48" s="17">
        <f t="shared" si="12"/>
        <v>0</v>
      </c>
      <c r="BI48" s="17">
        <f t="shared" si="13"/>
        <v>0</v>
      </c>
      <c r="BJ48" s="17">
        <f t="shared" si="14"/>
        <v>0</v>
      </c>
      <c r="BK48" s="17">
        <f t="shared" si="15"/>
        <v>0</v>
      </c>
      <c r="BL48" s="17">
        <f t="shared" si="16"/>
        <v>0</v>
      </c>
      <c r="BM48" s="17">
        <f t="shared" si="17"/>
        <v>0</v>
      </c>
      <c r="BN48" s="17">
        <f t="shared" si="18"/>
        <v>0</v>
      </c>
      <c r="BO48" s="17">
        <f t="shared" si="19"/>
        <v>0</v>
      </c>
      <c r="BP48" s="17">
        <f t="shared" si="20"/>
        <v>0</v>
      </c>
      <c r="BQ48" s="17">
        <f t="shared" si="21"/>
        <v>0</v>
      </c>
      <c r="BR48" s="17">
        <f t="shared" si="66"/>
        <v>0</v>
      </c>
      <c r="BS48" s="17">
        <f t="shared" si="67"/>
        <v>0</v>
      </c>
      <c r="BT48" s="17">
        <f t="shared" si="68"/>
        <v>0</v>
      </c>
      <c r="BU48" s="17">
        <f t="shared" si="69"/>
        <v>0</v>
      </c>
      <c r="BV48" s="17">
        <f t="shared" si="70"/>
        <v>0</v>
      </c>
      <c r="BW48" s="17">
        <f t="shared" si="71"/>
        <v>0</v>
      </c>
      <c r="BX48" s="17">
        <f t="shared" si="72"/>
        <v>0</v>
      </c>
      <c r="BY48" s="17">
        <f t="shared" si="73"/>
        <v>0</v>
      </c>
      <c r="BZ48" s="17">
        <f t="shared" si="74"/>
        <v>0</v>
      </c>
      <c r="CA48" s="17">
        <f t="shared" si="75"/>
        <v>0</v>
      </c>
      <c r="CB48" s="17">
        <f t="shared" si="76"/>
        <v>0</v>
      </c>
      <c r="CC48" s="17">
        <f t="shared" si="77"/>
        <v>0</v>
      </c>
      <c r="CD48" s="17">
        <f t="shared" si="78"/>
        <v>0</v>
      </c>
      <c r="CE48" s="17">
        <f t="shared" si="79"/>
        <v>0</v>
      </c>
      <c r="CF48" s="17">
        <f t="shared" si="80"/>
        <v>0</v>
      </c>
      <c r="CG48" s="17">
        <f t="shared" si="81"/>
        <v>0</v>
      </c>
      <c r="CH48" s="17">
        <f t="shared" si="82"/>
        <v>0</v>
      </c>
      <c r="CI48" s="17">
        <f t="shared" si="83"/>
        <v>0</v>
      </c>
      <c r="CJ48" s="17">
        <f t="shared" si="84"/>
        <v>0</v>
      </c>
      <c r="CK48" s="13">
        <f t="shared" si="85"/>
        <v>0</v>
      </c>
      <c r="CL48" s="13">
        <f t="shared" si="86"/>
        <v>0</v>
      </c>
      <c r="CM48" s="13">
        <f t="shared" si="87"/>
        <v>0</v>
      </c>
      <c r="CN48" s="13">
        <f t="shared" si="88"/>
        <v>0</v>
      </c>
      <c r="CO48" s="13">
        <f t="shared" si="89"/>
        <v>0</v>
      </c>
      <c r="CP48" s="13">
        <f t="shared" si="90"/>
        <v>0</v>
      </c>
      <c r="CQ48" s="13">
        <f t="shared" si="91"/>
        <v>0</v>
      </c>
      <c r="CR48" s="13">
        <f t="shared" si="92"/>
        <v>0</v>
      </c>
      <c r="CS48" s="13">
        <f t="shared" si="93"/>
        <v>0</v>
      </c>
      <c r="CT48" s="13">
        <f t="shared" si="94"/>
        <v>0</v>
      </c>
      <c r="CU48" s="13">
        <f t="shared" si="95"/>
        <v>0</v>
      </c>
      <c r="CV48" s="13">
        <f t="shared" si="96"/>
        <v>0</v>
      </c>
      <c r="CW48" s="13">
        <f t="shared" si="97"/>
        <v>0</v>
      </c>
      <c r="CX48" s="13">
        <f t="shared" si="98"/>
        <v>0</v>
      </c>
      <c r="CY48" s="13">
        <f t="shared" si="99"/>
        <v>0</v>
      </c>
      <c r="CZ48" s="13">
        <f t="shared" si="100"/>
        <v>0</v>
      </c>
      <c r="DA48" s="13">
        <f t="shared" si="101"/>
        <v>0</v>
      </c>
      <c r="DB48" s="13">
        <f t="shared" si="102"/>
        <v>0</v>
      </c>
      <c r="DC48" s="13">
        <f t="shared" si="103"/>
        <v>0</v>
      </c>
      <c r="DD48" s="15">
        <f t="shared" si="104"/>
        <v>0</v>
      </c>
      <c r="DE48" s="15">
        <f t="shared" si="105"/>
        <v>0</v>
      </c>
      <c r="DF48" s="15">
        <f t="shared" si="106"/>
        <v>0</v>
      </c>
    </row>
    <row r="49" spans="2:110" ht="12.75">
      <c r="B49" s="35"/>
      <c r="C49" s="41">
        <f t="shared" si="63"/>
        <v>0</v>
      </c>
      <c r="D49" s="40">
        <f t="shared" si="64"/>
      </c>
      <c r="E49" s="38">
        <f t="shared" si="65"/>
        <v>0</v>
      </c>
      <c r="F49" s="37"/>
      <c r="G49" s="4"/>
      <c r="AB49" s="13">
        <f t="shared" si="0"/>
      </c>
      <c r="AF49" s="17">
        <f t="shared" si="111"/>
        <v>0</v>
      </c>
      <c r="AG49" s="17">
        <f t="shared" si="111"/>
        <v>0</v>
      </c>
      <c r="AH49" s="17">
        <f t="shared" si="111"/>
        <v>0</v>
      </c>
      <c r="AI49" s="17">
        <f t="shared" si="111"/>
        <v>0</v>
      </c>
      <c r="AJ49" s="17">
        <f t="shared" si="111"/>
        <v>0</v>
      </c>
      <c r="AK49" s="17">
        <f t="shared" si="111"/>
        <v>0</v>
      </c>
      <c r="AL49" s="17">
        <f t="shared" si="111"/>
        <v>0</v>
      </c>
      <c r="AM49" s="17">
        <f t="shared" si="111"/>
        <v>0</v>
      </c>
      <c r="AN49" s="17">
        <f t="shared" si="111"/>
        <v>0</v>
      </c>
      <c r="AO49" s="17">
        <f t="shared" si="111"/>
        <v>0</v>
      </c>
      <c r="AP49" s="17">
        <f t="shared" si="112"/>
        <v>0</v>
      </c>
      <c r="AQ49" s="17">
        <f t="shared" si="112"/>
        <v>0</v>
      </c>
      <c r="AR49" s="17">
        <f t="shared" si="112"/>
        <v>0</v>
      </c>
      <c r="AS49" s="17">
        <f t="shared" si="112"/>
        <v>0</v>
      </c>
      <c r="AT49" s="17">
        <f t="shared" si="112"/>
        <v>0</v>
      </c>
      <c r="AU49" s="17">
        <f t="shared" si="112"/>
        <v>0</v>
      </c>
      <c r="AV49" s="17">
        <f t="shared" si="112"/>
        <v>0</v>
      </c>
      <c r="AW49" s="17">
        <f t="shared" si="112"/>
        <v>0</v>
      </c>
      <c r="AX49" s="17">
        <f t="shared" si="112"/>
        <v>0</v>
      </c>
      <c r="AY49" s="17">
        <f t="shared" si="3"/>
        <v>0</v>
      </c>
      <c r="AZ49" s="17">
        <f t="shared" si="4"/>
        <v>0</v>
      </c>
      <c r="BA49" s="17">
        <f t="shared" si="5"/>
        <v>0</v>
      </c>
      <c r="BB49" s="17">
        <f t="shared" si="6"/>
        <v>0</v>
      </c>
      <c r="BC49" s="17">
        <f t="shared" si="7"/>
        <v>0</v>
      </c>
      <c r="BD49" s="17">
        <f t="shared" si="8"/>
        <v>0</v>
      </c>
      <c r="BE49" s="17">
        <f t="shared" si="9"/>
        <v>0</v>
      </c>
      <c r="BF49" s="17">
        <f t="shared" si="10"/>
        <v>0</v>
      </c>
      <c r="BG49" s="17">
        <f t="shared" si="11"/>
        <v>0</v>
      </c>
      <c r="BH49" s="17">
        <f t="shared" si="12"/>
        <v>0</v>
      </c>
      <c r="BI49" s="17">
        <f t="shared" si="13"/>
        <v>0</v>
      </c>
      <c r="BJ49" s="17">
        <f t="shared" si="14"/>
        <v>0</v>
      </c>
      <c r="BK49" s="17">
        <f t="shared" si="15"/>
        <v>0</v>
      </c>
      <c r="BL49" s="17">
        <f t="shared" si="16"/>
        <v>0</v>
      </c>
      <c r="BM49" s="17">
        <f t="shared" si="17"/>
        <v>0</v>
      </c>
      <c r="BN49" s="17">
        <f t="shared" si="18"/>
        <v>0</v>
      </c>
      <c r="BO49" s="17">
        <f t="shared" si="19"/>
        <v>0</v>
      </c>
      <c r="BP49" s="17">
        <f t="shared" si="20"/>
        <v>0</v>
      </c>
      <c r="BQ49" s="17">
        <f t="shared" si="21"/>
        <v>0</v>
      </c>
      <c r="BR49" s="17">
        <f t="shared" si="66"/>
        <v>0</v>
      </c>
      <c r="BS49" s="17">
        <f t="shared" si="67"/>
        <v>0</v>
      </c>
      <c r="BT49" s="17">
        <f t="shared" si="68"/>
        <v>0</v>
      </c>
      <c r="BU49" s="17">
        <f t="shared" si="69"/>
        <v>0</v>
      </c>
      <c r="BV49" s="17">
        <f t="shared" si="70"/>
        <v>0</v>
      </c>
      <c r="BW49" s="17">
        <f t="shared" si="71"/>
        <v>0</v>
      </c>
      <c r="BX49" s="17">
        <f t="shared" si="72"/>
        <v>0</v>
      </c>
      <c r="BY49" s="17">
        <f t="shared" si="73"/>
        <v>0</v>
      </c>
      <c r="BZ49" s="17">
        <f t="shared" si="74"/>
        <v>0</v>
      </c>
      <c r="CA49" s="17">
        <f t="shared" si="75"/>
        <v>0</v>
      </c>
      <c r="CB49" s="17">
        <f t="shared" si="76"/>
        <v>0</v>
      </c>
      <c r="CC49" s="17">
        <f t="shared" si="77"/>
        <v>0</v>
      </c>
      <c r="CD49" s="17">
        <f t="shared" si="78"/>
        <v>0</v>
      </c>
      <c r="CE49" s="17">
        <f t="shared" si="79"/>
        <v>0</v>
      </c>
      <c r="CF49" s="17">
        <f t="shared" si="80"/>
        <v>0</v>
      </c>
      <c r="CG49" s="17">
        <f t="shared" si="81"/>
        <v>0</v>
      </c>
      <c r="CH49" s="17">
        <f t="shared" si="82"/>
        <v>0</v>
      </c>
      <c r="CI49" s="17">
        <f t="shared" si="83"/>
        <v>0</v>
      </c>
      <c r="CJ49" s="17">
        <f t="shared" si="84"/>
        <v>0</v>
      </c>
      <c r="CK49" s="13">
        <f t="shared" si="85"/>
        <v>0</v>
      </c>
      <c r="CL49" s="13">
        <f t="shared" si="86"/>
        <v>0</v>
      </c>
      <c r="CM49" s="13">
        <f t="shared" si="87"/>
        <v>0</v>
      </c>
      <c r="CN49" s="13">
        <f t="shared" si="88"/>
        <v>0</v>
      </c>
      <c r="CO49" s="13">
        <f t="shared" si="89"/>
        <v>0</v>
      </c>
      <c r="CP49" s="13">
        <f t="shared" si="90"/>
        <v>0</v>
      </c>
      <c r="CQ49" s="13">
        <f t="shared" si="91"/>
        <v>0</v>
      </c>
      <c r="CR49" s="13">
        <f t="shared" si="92"/>
        <v>0</v>
      </c>
      <c r="CS49" s="13">
        <f t="shared" si="93"/>
        <v>0</v>
      </c>
      <c r="CT49" s="13">
        <f t="shared" si="94"/>
        <v>0</v>
      </c>
      <c r="CU49" s="13">
        <f t="shared" si="95"/>
        <v>0</v>
      </c>
      <c r="CV49" s="13">
        <f t="shared" si="96"/>
        <v>0</v>
      </c>
      <c r="CW49" s="13">
        <f t="shared" si="97"/>
        <v>0</v>
      </c>
      <c r="CX49" s="13">
        <f t="shared" si="98"/>
        <v>0</v>
      </c>
      <c r="CY49" s="13">
        <f t="shared" si="99"/>
        <v>0</v>
      </c>
      <c r="CZ49" s="13">
        <f t="shared" si="100"/>
        <v>0</v>
      </c>
      <c r="DA49" s="13">
        <f t="shared" si="101"/>
        <v>0</v>
      </c>
      <c r="DB49" s="13">
        <f t="shared" si="102"/>
        <v>0</v>
      </c>
      <c r="DC49" s="13">
        <f t="shared" si="103"/>
        <v>0</v>
      </c>
      <c r="DD49" s="15">
        <f t="shared" si="104"/>
        <v>0</v>
      </c>
      <c r="DE49" s="15">
        <f t="shared" si="105"/>
        <v>0</v>
      </c>
      <c r="DF49" s="15">
        <f t="shared" si="106"/>
        <v>0</v>
      </c>
    </row>
    <row r="50" spans="2:110" ht="12.75">
      <c r="B50" s="35"/>
      <c r="C50" s="41">
        <f t="shared" si="63"/>
        <v>0</v>
      </c>
      <c r="D50" s="40">
        <f t="shared" si="64"/>
      </c>
      <c r="E50" s="38">
        <f t="shared" si="65"/>
        <v>0</v>
      </c>
      <c r="F50" s="37"/>
      <c r="G50" s="4"/>
      <c r="AB50" s="13">
        <f t="shared" si="0"/>
      </c>
      <c r="AF50" s="17">
        <f t="shared" si="111"/>
        <v>0</v>
      </c>
      <c r="AG50" s="17">
        <f t="shared" si="111"/>
        <v>0</v>
      </c>
      <c r="AH50" s="17">
        <f t="shared" si="111"/>
        <v>0</v>
      </c>
      <c r="AI50" s="17">
        <f t="shared" si="111"/>
        <v>0</v>
      </c>
      <c r="AJ50" s="17">
        <f t="shared" si="111"/>
        <v>0</v>
      </c>
      <c r="AK50" s="17">
        <f t="shared" si="111"/>
        <v>0</v>
      </c>
      <c r="AL50" s="17">
        <f t="shared" si="111"/>
        <v>0</v>
      </c>
      <c r="AM50" s="17">
        <f t="shared" si="111"/>
        <v>0</v>
      </c>
      <c r="AN50" s="17">
        <f t="shared" si="111"/>
        <v>0</v>
      </c>
      <c r="AO50" s="17">
        <f t="shared" si="111"/>
        <v>0</v>
      </c>
      <c r="AP50" s="17">
        <f t="shared" si="112"/>
        <v>0</v>
      </c>
      <c r="AQ50" s="17">
        <f t="shared" si="112"/>
        <v>0</v>
      </c>
      <c r="AR50" s="17">
        <f t="shared" si="112"/>
        <v>0</v>
      </c>
      <c r="AS50" s="17">
        <f t="shared" si="112"/>
        <v>0</v>
      </c>
      <c r="AT50" s="17">
        <f t="shared" si="112"/>
        <v>0</v>
      </c>
      <c r="AU50" s="17">
        <f t="shared" si="112"/>
        <v>0</v>
      </c>
      <c r="AV50" s="17">
        <f t="shared" si="112"/>
        <v>0</v>
      </c>
      <c r="AW50" s="17">
        <f t="shared" si="112"/>
        <v>0</v>
      </c>
      <c r="AX50" s="17">
        <f t="shared" si="112"/>
        <v>0</v>
      </c>
      <c r="AY50" s="17">
        <f t="shared" si="3"/>
        <v>0</v>
      </c>
      <c r="AZ50" s="17">
        <f t="shared" si="4"/>
        <v>0</v>
      </c>
      <c r="BA50" s="17">
        <f t="shared" si="5"/>
        <v>0</v>
      </c>
      <c r="BB50" s="17">
        <f t="shared" si="6"/>
        <v>0</v>
      </c>
      <c r="BC50" s="17">
        <f t="shared" si="7"/>
        <v>0</v>
      </c>
      <c r="BD50" s="17">
        <f t="shared" si="8"/>
        <v>0</v>
      </c>
      <c r="BE50" s="17">
        <f t="shared" si="9"/>
        <v>0</v>
      </c>
      <c r="BF50" s="17">
        <f t="shared" si="10"/>
        <v>0</v>
      </c>
      <c r="BG50" s="17">
        <f t="shared" si="11"/>
        <v>0</v>
      </c>
      <c r="BH50" s="17">
        <f t="shared" si="12"/>
        <v>0</v>
      </c>
      <c r="BI50" s="17">
        <f t="shared" si="13"/>
        <v>0</v>
      </c>
      <c r="BJ50" s="17">
        <f t="shared" si="14"/>
        <v>0</v>
      </c>
      <c r="BK50" s="17">
        <f t="shared" si="15"/>
        <v>0</v>
      </c>
      <c r="BL50" s="17">
        <f t="shared" si="16"/>
        <v>0</v>
      </c>
      <c r="BM50" s="17">
        <f t="shared" si="17"/>
        <v>0</v>
      </c>
      <c r="BN50" s="17">
        <f t="shared" si="18"/>
        <v>0</v>
      </c>
      <c r="BO50" s="17">
        <f t="shared" si="19"/>
        <v>0</v>
      </c>
      <c r="BP50" s="17">
        <f t="shared" si="20"/>
        <v>0</v>
      </c>
      <c r="BQ50" s="17">
        <f t="shared" si="21"/>
        <v>0</v>
      </c>
      <c r="BR50" s="17">
        <f t="shared" si="66"/>
        <v>0</v>
      </c>
      <c r="BS50" s="17">
        <f t="shared" si="67"/>
        <v>0</v>
      </c>
      <c r="BT50" s="17">
        <f t="shared" si="68"/>
        <v>0</v>
      </c>
      <c r="BU50" s="17">
        <f t="shared" si="69"/>
        <v>0</v>
      </c>
      <c r="BV50" s="17">
        <f t="shared" si="70"/>
        <v>0</v>
      </c>
      <c r="BW50" s="17">
        <f t="shared" si="71"/>
        <v>0</v>
      </c>
      <c r="BX50" s="17">
        <f t="shared" si="72"/>
        <v>0</v>
      </c>
      <c r="BY50" s="17">
        <f t="shared" si="73"/>
        <v>0</v>
      </c>
      <c r="BZ50" s="17">
        <f t="shared" si="74"/>
        <v>0</v>
      </c>
      <c r="CA50" s="17">
        <f t="shared" si="75"/>
        <v>0</v>
      </c>
      <c r="CB50" s="17">
        <f t="shared" si="76"/>
        <v>0</v>
      </c>
      <c r="CC50" s="17">
        <f t="shared" si="77"/>
        <v>0</v>
      </c>
      <c r="CD50" s="17">
        <f t="shared" si="78"/>
        <v>0</v>
      </c>
      <c r="CE50" s="17">
        <f t="shared" si="79"/>
        <v>0</v>
      </c>
      <c r="CF50" s="17">
        <f t="shared" si="80"/>
        <v>0</v>
      </c>
      <c r="CG50" s="17">
        <f t="shared" si="81"/>
        <v>0</v>
      </c>
      <c r="CH50" s="17">
        <f t="shared" si="82"/>
        <v>0</v>
      </c>
      <c r="CI50" s="17">
        <f t="shared" si="83"/>
        <v>0</v>
      </c>
      <c r="CJ50" s="17">
        <f t="shared" si="84"/>
        <v>0</v>
      </c>
      <c r="CK50" s="13">
        <f t="shared" si="85"/>
        <v>0</v>
      </c>
      <c r="CL50" s="13">
        <f t="shared" si="86"/>
        <v>0</v>
      </c>
      <c r="CM50" s="13">
        <f t="shared" si="87"/>
        <v>0</v>
      </c>
      <c r="CN50" s="13">
        <f t="shared" si="88"/>
        <v>0</v>
      </c>
      <c r="CO50" s="13">
        <f t="shared" si="89"/>
        <v>0</v>
      </c>
      <c r="CP50" s="13">
        <f t="shared" si="90"/>
        <v>0</v>
      </c>
      <c r="CQ50" s="13">
        <f t="shared" si="91"/>
        <v>0</v>
      </c>
      <c r="CR50" s="13">
        <f t="shared" si="92"/>
        <v>0</v>
      </c>
      <c r="CS50" s="13">
        <f t="shared" si="93"/>
        <v>0</v>
      </c>
      <c r="CT50" s="13">
        <f t="shared" si="94"/>
        <v>0</v>
      </c>
      <c r="CU50" s="13">
        <f t="shared" si="95"/>
        <v>0</v>
      </c>
      <c r="CV50" s="13">
        <f t="shared" si="96"/>
        <v>0</v>
      </c>
      <c r="CW50" s="13">
        <f t="shared" si="97"/>
        <v>0</v>
      </c>
      <c r="CX50" s="13">
        <f t="shared" si="98"/>
        <v>0</v>
      </c>
      <c r="CY50" s="13">
        <f t="shared" si="99"/>
        <v>0</v>
      </c>
      <c r="CZ50" s="13">
        <f t="shared" si="100"/>
        <v>0</v>
      </c>
      <c r="DA50" s="13">
        <f t="shared" si="101"/>
        <v>0</v>
      </c>
      <c r="DB50" s="13">
        <f t="shared" si="102"/>
        <v>0</v>
      </c>
      <c r="DC50" s="13">
        <f t="shared" si="103"/>
        <v>0</v>
      </c>
      <c r="DD50" s="15">
        <f t="shared" si="104"/>
        <v>0</v>
      </c>
      <c r="DE50" s="15">
        <f t="shared" si="105"/>
        <v>0</v>
      </c>
      <c r="DF50" s="15">
        <f t="shared" si="106"/>
        <v>0</v>
      </c>
    </row>
    <row r="51" spans="2:110" ht="12.75">
      <c r="B51" s="35"/>
      <c r="C51" s="41">
        <f t="shared" si="63"/>
        <v>0</v>
      </c>
      <c r="D51" s="40">
        <f t="shared" si="64"/>
      </c>
      <c r="E51" s="38">
        <f t="shared" si="65"/>
        <v>0</v>
      </c>
      <c r="F51" s="37"/>
      <c r="G51" s="4"/>
      <c r="AB51" s="13">
        <f t="shared" si="0"/>
      </c>
      <c r="AF51" s="17">
        <f t="shared" si="111"/>
        <v>0</v>
      </c>
      <c r="AG51" s="17">
        <f t="shared" si="111"/>
        <v>0</v>
      </c>
      <c r="AH51" s="17">
        <f t="shared" si="111"/>
        <v>0</v>
      </c>
      <c r="AI51" s="17">
        <f t="shared" si="111"/>
        <v>0</v>
      </c>
      <c r="AJ51" s="17">
        <f t="shared" si="111"/>
        <v>0</v>
      </c>
      <c r="AK51" s="17">
        <f t="shared" si="111"/>
        <v>0</v>
      </c>
      <c r="AL51" s="17">
        <f t="shared" si="111"/>
        <v>0</v>
      </c>
      <c r="AM51" s="17">
        <f t="shared" si="111"/>
        <v>0</v>
      </c>
      <c r="AN51" s="17">
        <f t="shared" si="111"/>
        <v>0</v>
      </c>
      <c r="AO51" s="17">
        <f t="shared" si="111"/>
        <v>0</v>
      </c>
      <c r="AP51" s="17">
        <f t="shared" si="112"/>
        <v>0</v>
      </c>
      <c r="AQ51" s="17">
        <f t="shared" si="112"/>
        <v>0</v>
      </c>
      <c r="AR51" s="17">
        <f t="shared" si="112"/>
        <v>0</v>
      </c>
      <c r="AS51" s="17">
        <f t="shared" si="112"/>
        <v>0</v>
      </c>
      <c r="AT51" s="17">
        <f t="shared" si="112"/>
        <v>0</v>
      </c>
      <c r="AU51" s="17">
        <f t="shared" si="112"/>
        <v>0</v>
      </c>
      <c r="AV51" s="17">
        <f t="shared" si="112"/>
        <v>0</v>
      </c>
      <c r="AW51" s="17">
        <f t="shared" si="112"/>
        <v>0</v>
      </c>
      <c r="AX51" s="17">
        <f t="shared" si="112"/>
        <v>0</v>
      </c>
      <c r="AY51" s="17">
        <f t="shared" si="3"/>
        <v>0</v>
      </c>
      <c r="AZ51" s="17">
        <f t="shared" si="4"/>
        <v>0</v>
      </c>
      <c r="BA51" s="17">
        <f t="shared" si="5"/>
        <v>0</v>
      </c>
      <c r="BB51" s="17">
        <f t="shared" si="6"/>
        <v>0</v>
      </c>
      <c r="BC51" s="17">
        <f t="shared" si="7"/>
        <v>0</v>
      </c>
      <c r="BD51" s="17">
        <f t="shared" si="8"/>
        <v>0</v>
      </c>
      <c r="BE51" s="17">
        <f t="shared" si="9"/>
        <v>0</v>
      </c>
      <c r="BF51" s="17">
        <f t="shared" si="10"/>
        <v>0</v>
      </c>
      <c r="BG51" s="17">
        <f t="shared" si="11"/>
        <v>0</v>
      </c>
      <c r="BH51" s="17">
        <f t="shared" si="12"/>
        <v>0</v>
      </c>
      <c r="BI51" s="17">
        <f t="shared" si="13"/>
        <v>0</v>
      </c>
      <c r="BJ51" s="17">
        <f t="shared" si="14"/>
        <v>0</v>
      </c>
      <c r="BK51" s="17">
        <f t="shared" si="15"/>
        <v>0</v>
      </c>
      <c r="BL51" s="17">
        <f t="shared" si="16"/>
        <v>0</v>
      </c>
      <c r="BM51" s="17">
        <f t="shared" si="17"/>
        <v>0</v>
      </c>
      <c r="BN51" s="17">
        <f t="shared" si="18"/>
        <v>0</v>
      </c>
      <c r="BO51" s="17">
        <f t="shared" si="19"/>
        <v>0</v>
      </c>
      <c r="BP51" s="17">
        <f t="shared" si="20"/>
        <v>0</v>
      </c>
      <c r="BQ51" s="17">
        <f t="shared" si="21"/>
        <v>0</v>
      </c>
      <c r="BR51" s="17">
        <f t="shared" si="66"/>
        <v>0</v>
      </c>
      <c r="BS51" s="17">
        <f t="shared" si="67"/>
        <v>0</v>
      </c>
      <c r="BT51" s="17">
        <f t="shared" si="68"/>
        <v>0</v>
      </c>
      <c r="BU51" s="17">
        <f t="shared" si="69"/>
        <v>0</v>
      </c>
      <c r="BV51" s="17">
        <f t="shared" si="70"/>
        <v>0</v>
      </c>
      <c r="BW51" s="17">
        <f t="shared" si="71"/>
        <v>0</v>
      </c>
      <c r="BX51" s="17">
        <f t="shared" si="72"/>
        <v>0</v>
      </c>
      <c r="BY51" s="17">
        <f t="shared" si="73"/>
        <v>0</v>
      </c>
      <c r="BZ51" s="17">
        <f t="shared" si="74"/>
        <v>0</v>
      </c>
      <c r="CA51" s="17">
        <f t="shared" si="75"/>
        <v>0</v>
      </c>
      <c r="CB51" s="17">
        <f t="shared" si="76"/>
        <v>0</v>
      </c>
      <c r="CC51" s="17">
        <f t="shared" si="77"/>
        <v>0</v>
      </c>
      <c r="CD51" s="17">
        <f t="shared" si="78"/>
        <v>0</v>
      </c>
      <c r="CE51" s="17">
        <f t="shared" si="79"/>
        <v>0</v>
      </c>
      <c r="CF51" s="17">
        <f t="shared" si="80"/>
        <v>0</v>
      </c>
      <c r="CG51" s="17">
        <f t="shared" si="81"/>
        <v>0</v>
      </c>
      <c r="CH51" s="17">
        <f t="shared" si="82"/>
        <v>0</v>
      </c>
      <c r="CI51" s="17">
        <f t="shared" si="83"/>
        <v>0</v>
      </c>
      <c r="CJ51" s="17">
        <f t="shared" si="84"/>
        <v>0</v>
      </c>
      <c r="CK51" s="13">
        <f t="shared" si="85"/>
        <v>0</v>
      </c>
      <c r="CL51" s="13">
        <f t="shared" si="86"/>
        <v>0</v>
      </c>
      <c r="CM51" s="13">
        <f t="shared" si="87"/>
        <v>0</v>
      </c>
      <c r="CN51" s="13">
        <f t="shared" si="88"/>
        <v>0</v>
      </c>
      <c r="CO51" s="13">
        <f t="shared" si="89"/>
        <v>0</v>
      </c>
      <c r="CP51" s="13">
        <f t="shared" si="90"/>
        <v>0</v>
      </c>
      <c r="CQ51" s="13">
        <f t="shared" si="91"/>
        <v>0</v>
      </c>
      <c r="CR51" s="13">
        <f t="shared" si="92"/>
        <v>0</v>
      </c>
      <c r="CS51" s="13">
        <f t="shared" si="93"/>
        <v>0</v>
      </c>
      <c r="CT51" s="13">
        <f t="shared" si="94"/>
        <v>0</v>
      </c>
      <c r="CU51" s="13">
        <f t="shared" si="95"/>
        <v>0</v>
      </c>
      <c r="CV51" s="13">
        <f t="shared" si="96"/>
        <v>0</v>
      </c>
      <c r="CW51" s="13">
        <f t="shared" si="97"/>
        <v>0</v>
      </c>
      <c r="CX51" s="13">
        <f t="shared" si="98"/>
        <v>0</v>
      </c>
      <c r="CY51" s="13">
        <f t="shared" si="99"/>
        <v>0</v>
      </c>
      <c r="CZ51" s="13">
        <f t="shared" si="100"/>
        <v>0</v>
      </c>
      <c r="DA51" s="13">
        <f t="shared" si="101"/>
        <v>0</v>
      </c>
      <c r="DB51" s="13">
        <f t="shared" si="102"/>
        <v>0</v>
      </c>
      <c r="DC51" s="13">
        <f t="shared" si="103"/>
        <v>0</v>
      </c>
      <c r="DD51" s="15">
        <f t="shared" si="104"/>
        <v>0</v>
      </c>
      <c r="DE51" s="15">
        <f t="shared" si="105"/>
        <v>0</v>
      </c>
      <c r="DF51" s="15">
        <f t="shared" si="106"/>
        <v>0</v>
      </c>
    </row>
    <row r="52" spans="2:110" ht="12.75">
      <c r="B52" s="35"/>
      <c r="C52" s="41">
        <f t="shared" si="63"/>
        <v>0</v>
      </c>
      <c r="D52" s="40">
        <f t="shared" si="64"/>
      </c>
      <c r="E52" s="38">
        <f t="shared" si="65"/>
        <v>0</v>
      </c>
      <c r="F52" s="37"/>
      <c r="G52" s="4"/>
      <c r="AB52" s="13">
        <f t="shared" si="0"/>
      </c>
      <c r="AF52" s="17">
        <f aca="true" t="shared" si="113" ref="AF52:AO61">IF(LEN($AB52)&gt;AF$11-1,MID($AB52,LEN($AB52)-AF$11+1,1),0)</f>
        <v>0</v>
      </c>
      <c r="AG52" s="17">
        <f t="shared" si="113"/>
        <v>0</v>
      </c>
      <c r="AH52" s="17">
        <f t="shared" si="113"/>
        <v>0</v>
      </c>
      <c r="AI52" s="17">
        <f t="shared" si="113"/>
        <v>0</v>
      </c>
      <c r="AJ52" s="17">
        <f t="shared" si="113"/>
        <v>0</v>
      </c>
      <c r="AK52" s="17">
        <f t="shared" si="113"/>
        <v>0</v>
      </c>
      <c r="AL52" s="17">
        <f t="shared" si="113"/>
        <v>0</v>
      </c>
      <c r="AM52" s="17">
        <f t="shared" si="113"/>
        <v>0</v>
      </c>
      <c r="AN52" s="17">
        <f t="shared" si="113"/>
        <v>0</v>
      </c>
      <c r="AO52" s="17">
        <f t="shared" si="113"/>
        <v>0</v>
      </c>
      <c r="AP52" s="17">
        <f aca="true" t="shared" si="114" ref="AP52:AX61">IF(LEN($AB52)&gt;AP$11-1,MID($AB52,LEN($AB52)-AP$11+1,1),0)</f>
        <v>0</v>
      </c>
      <c r="AQ52" s="17">
        <f t="shared" si="114"/>
        <v>0</v>
      </c>
      <c r="AR52" s="17">
        <f t="shared" si="114"/>
        <v>0</v>
      </c>
      <c r="AS52" s="17">
        <f t="shared" si="114"/>
        <v>0</v>
      </c>
      <c r="AT52" s="17">
        <f t="shared" si="114"/>
        <v>0</v>
      </c>
      <c r="AU52" s="17">
        <f t="shared" si="114"/>
        <v>0</v>
      </c>
      <c r="AV52" s="17">
        <f t="shared" si="114"/>
        <v>0</v>
      </c>
      <c r="AW52" s="17">
        <f t="shared" si="114"/>
        <v>0</v>
      </c>
      <c r="AX52" s="17">
        <f t="shared" si="114"/>
        <v>0</v>
      </c>
      <c r="AY52" s="17">
        <f t="shared" si="3"/>
        <v>0</v>
      </c>
      <c r="AZ52" s="17">
        <f t="shared" si="4"/>
        <v>0</v>
      </c>
      <c r="BA52" s="17">
        <f t="shared" si="5"/>
        <v>0</v>
      </c>
      <c r="BB52" s="17">
        <f t="shared" si="6"/>
        <v>0</v>
      </c>
      <c r="BC52" s="17">
        <f t="shared" si="7"/>
        <v>0</v>
      </c>
      <c r="BD52" s="17">
        <f t="shared" si="8"/>
        <v>0</v>
      </c>
      <c r="BE52" s="17">
        <f t="shared" si="9"/>
        <v>0</v>
      </c>
      <c r="BF52" s="17">
        <f t="shared" si="10"/>
        <v>0</v>
      </c>
      <c r="BG52" s="17">
        <f t="shared" si="11"/>
        <v>0</v>
      </c>
      <c r="BH52" s="17">
        <f t="shared" si="12"/>
        <v>0</v>
      </c>
      <c r="BI52" s="17">
        <f t="shared" si="13"/>
        <v>0</v>
      </c>
      <c r="BJ52" s="17">
        <f t="shared" si="14"/>
        <v>0</v>
      </c>
      <c r="BK52" s="17">
        <f t="shared" si="15"/>
        <v>0</v>
      </c>
      <c r="BL52" s="17">
        <f t="shared" si="16"/>
        <v>0</v>
      </c>
      <c r="BM52" s="17">
        <f t="shared" si="17"/>
        <v>0</v>
      </c>
      <c r="BN52" s="17">
        <f t="shared" si="18"/>
        <v>0</v>
      </c>
      <c r="BO52" s="17">
        <f t="shared" si="19"/>
        <v>0</v>
      </c>
      <c r="BP52" s="17">
        <f t="shared" si="20"/>
        <v>0</v>
      </c>
      <c r="BQ52" s="17">
        <f t="shared" si="21"/>
        <v>0</v>
      </c>
      <c r="BR52" s="17">
        <f t="shared" si="66"/>
        <v>0</v>
      </c>
      <c r="BS52" s="17">
        <f t="shared" si="67"/>
        <v>0</v>
      </c>
      <c r="BT52" s="17">
        <f t="shared" si="68"/>
        <v>0</v>
      </c>
      <c r="BU52" s="17">
        <f t="shared" si="69"/>
        <v>0</v>
      </c>
      <c r="BV52" s="17">
        <f t="shared" si="70"/>
        <v>0</v>
      </c>
      <c r="BW52" s="17">
        <f t="shared" si="71"/>
        <v>0</v>
      </c>
      <c r="BX52" s="17">
        <f t="shared" si="72"/>
        <v>0</v>
      </c>
      <c r="BY52" s="17">
        <f t="shared" si="73"/>
        <v>0</v>
      </c>
      <c r="BZ52" s="17">
        <f t="shared" si="74"/>
        <v>0</v>
      </c>
      <c r="CA52" s="17">
        <f t="shared" si="75"/>
        <v>0</v>
      </c>
      <c r="CB52" s="17">
        <f t="shared" si="76"/>
        <v>0</v>
      </c>
      <c r="CC52" s="17">
        <f t="shared" si="77"/>
        <v>0</v>
      </c>
      <c r="CD52" s="17">
        <f t="shared" si="78"/>
        <v>0</v>
      </c>
      <c r="CE52" s="17">
        <f t="shared" si="79"/>
        <v>0</v>
      </c>
      <c r="CF52" s="17">
        <f t="shared" si="80"/>
        <v>0</v>
      </c>
      <c r="CG52" s="17">
        <f t="shared" si="81"/>
        <v>0</v>
      </c>
      <c r="CH52" s="17">
        <f t="shared" si="82"/>
        <v>0</v>
      </c>
      <c r="CI52" s="17">
        <f t="shared" si="83"/>
        <v>0</v>
      </c>
      <c r="CJ52" s="17">
        <f t="shared" si="84"/>
        <v>0</v>
      </c>
      <c r="CK52" s="13">
        <f t="shared" si="85"/>
        <v>0</v>
      </c>
      <c r="CL52" s="13">
        <f t="shared" si="86"/>
        <v>0</v>
      </c>
      <c r="CM52" s="13">
        <f t="shared" si="87"/>
        <v>0</v>
      </c>
      <c r="CN52" s="13">
        <f t="shared" si="88"/>
        <v>0</v>
      </c>
      <c r="CO52" s="13">
        <f t="shared" si="89"/>
        <v>0</v>
      </c>
      <c r="CP52" s="13">
        <f t="shared" si="90"/>
        <v>0</v>
      </c>
      <c r="CQ52" s="13">
        <f t="shared" si="91"/>
        <v>0</v>
      </c>
      <c r="CR52" s="13">
        <f t="shared" si="92"/>
        <v>0</v>
      </c>
      <c r="CS52" s="13">
        <f t="shared" si="93"/>
        <v>0</v>
      </c>
      <c r="CT52" s="13">
        <f t="shared" si="94"/>
        <v>0</v>
      </c>
      <c r="CU52" s="13">
        <f t="shared" si="95"/>
        <v>0</v>
      </c>
      <c r="CV52" s="13">
        <f t="shared" si="96"/>
        <v>0</v>
      </c>
      <c r="CW52" s="13">
        <f t="shared" si="97"/>
        <v>0</v>
      </c>
      <c r="CX52" s="13">
        <f t="shared" si="98"/>
        <v>0</v>
      </c>
      <c r="CY52" s="13">
        <f t="shared" si="99"/>
        <v>0</v>
      </c>
      <c r="CZ52" s="13">
        <f t="shared" si="100"/>
        <v>0</v>
      </c>
      <c r="DA52" s="13">
        <f t="shared" si="101"/>
        <v>0</v>
      </c>
      <c r="DB52" s="13">
        <f t="shared" si="102"/>
        <v>0</v>
      </c>
      <c r="DC52" s="13">
        <f t="shared" si="103"/>
        <v>0</v>
      </c>
      <c r="DD52" s="15">
        <f t="shared" si="104"/>
        <v>0</v>
      </c>
      <c r="DE52" s="15">
        <f t="shared" si="105"/>
        <v>0</v>
      </c>
      <c r="DF52" s="15">
        <f t="shared" si="106"/>
        <v>0</v>
      </c>
    </row>
    <row r="53" spans="2:110" ht="12.75">
      <c r="B53" s="35"/>
      <c r="C53" s="41">
        <f t="shared" si="63"/>
        <v>0</v>
      </c>
      <c r="D53" s="40">
        <f t="shared" si="64"/>
      </c>
      <c r="E53" s="38">
        <f t="shared" si="65"/>
        <v>0</v>
      </c>
      <c r="F53" s="37"/>
      <c r="G53" s="4"/>
      <c r="AB53" s="13">
        <f t="shared" si="0"/>
      </c>
      <c r="AF53" s="17">
        <f t="shared" si="113"/>
        <v>0</v>
      </c>
      <c r="AG53" s="17">
        <f t="shared" si="113"/>
        <v>0</v>
      </c>
      <c r="AH53" s="17">
        <f t="shared" si="113"/>
        <v>0</v>
      </c>
      <c r="AI53" s="17">
        <f t="shared" si="113"/>
        <v>0</v>
      </c>
      <c r="AJ53" s="17">
        <f t="shared" si="113"/>
        <v>0</v>
      </c>
      <c r="AK53" s="17">
        <f t="shared" si="113"/>
        <v>0</v>
      </c>
      <c r="AL53" s="17">
        <f t="shared" si="113"/>
        <v>0</v>
      </c>
      <c r="AM53" s="17">
        <f t="shared" si="113"/>
        <v>0</v>
      </c>
      <c r="AN53" s="17">
        <f t="shared" si="113"/>
        <v>0</v>
      </c>
      <c r="AO53" s="17">
        <f t="shared" si="113"/>
        <v>0</v>
      </c>
      <c r="AP53" s="17">
        <f t="shared" si="114"/>
        <v>0</v>
      </c>
      <c r="AQ53" s="17">
        <f t="shared" si="114"/>
        <v>0</v>
      </c>
      <c r="AR53" s="17">
        <f t="shared" si="114"/>
        <v>0</v>
      </c>
      <c r="AS53" s="17">
        <f t="shared" si="114"/>
        <v>0</v>
      </c>
      <c r="AT53" s="17">
        <f t="shared" si="114"/>
        <v>0</v>
      </c>
      <c r="AU53" s="17">
        <f t="shared" si="114"/>
        <v>0</v>
      </c>
      <c r="AV53" s="17">
        <f t="shared" si="114"/>
        <v>0</v>
      </c>
      <c r="AW53" s="17">
        <f t="shared" si="114"/>
        <v>0</v>
      </c>
      <c r="AX53" s="17">
        <f t="shared" si="114"/>
        <v>0</v>
      </c>
      <c r="AY53" s="17">
        <f t="shared" si="3"/>
        <v>0</v>
      </c>
      <c r="AZ53" s="17">
        <f t="shared" si="4"/>
        <v>0</v>
      </c>
      <c r="BA53" s="17">
        <f t="shared" si="5"/>
        <v>0</v>
      </c>
      <c r="BB53" s="17">
        <f t="shared" si="6"/>
        <v>0</v>
      </c>
      <c r="BC53" s="17">
        <f t="shared" si="7"/>
        <v>0</v>
      </c>
      <c r="BD53" s="17">
        <f t="shared" si="8"/>
        <v>0</v>
      </c>
      <c r="BE53" s="17">
        <f t="shared" si="9"/>
        <v>0</v>
      </c>
      <c r="BF53" s="17">
        <f t="shared" si="10"/>
        <v>0</v>
      </c>
      <c r="BG53" s="17">
        <f t="shared" si="11"/>
        <v>0</v>
      </c>
      <c r="BH53" s="17">
        <f t="shared" si="12"/>
        <v>0</v>
      </c>
      <c r="BI53" s="17">
        <f t="shared" si="13"/>
        <v>0</v>
      </c>
      <c r="BJ53" s="17">
        <f t="shared" si="14"/>
        <v>0</v>
      </c>
      <c r="BK53" s="17">
        <f t="shared" si="15"/>
        <v>0</v>
      </c>
      <c r="BL53" s="17">
        <f t="shared" si="16"/>
        <v>0</v>
      </c>
      <c r="BM53" s="17">
        <f t="shared" si="17"/>
        <v>0</v>
      </c>
      <c r="BN53" s="17">
        <f t="shared" si="18"/>
        <v>0</v>
      </c>
      <c r="BO53" s="17">
        <f t="shared" si="19"/>
        <v>0</v>
      </c>
      <c r="BP53" s="17">
        <f t="shared" si="20"/>
        <v>0</v>
      </c>
      <c r="BQ53" s="17">
        <f t="shared" si="21"/>
        <v>0</v>
      </c>
      <c r="BR53" s="17">
        <f t="shared" si="66"/>
        <v>0</v>
      </c>
      <c r="BS53" s="17">
        <f t="shared" si="67"/>
        <v>0</v>
      </c>
      <c r="BT53" s="17">
        <f t="shared" si="68"/>
        <v>0</v>
      </c>
      <c r="BU53" s="17">
        <f t="shared" si="69"/>
        <v>0</v>
      </c>
      <c r="BV53" s="17">
        <f t="shared" si="70"/>
        <v>0</v>
      </c>
      <c r="BW53" s="17">
        <f t="shared" si="71"/>
        <v>0</v>
      </c>
      <c r="BX53" s="17">
        <f t="shared" si="72"/>
        <v>0</v>
      </c>
      <c r="BY53" s="17">
        <f t="shared" si="73"/>
        <v>0</v>
      </c>
      <c r="BZ53" s="17">
        <f t="shared" si="74"/>
        <v>0</v>
      </c>
      <c r="CA53" s="17">
        <f t="shared" si="75"/>
        <v>0</v>
      </c>
      <c r="CB53" s="17">
        <f t="shared" si="76"/>
        <v>0</v>
      </c>
      <c r="CC53" s="17">
        <f t="shared" si="77"/>
        <v>0</v>
      </c>
      <c r="CD53" s="17">
        <f t="shared" si="78"/>
        <v>0</v>
      </c>
      <c r="CE53" s="17">
        <f t="shared" si="79"/>
        <v>0</v>
      </c>
      <c r="CF53" s="17">
        <f t="shared" si="80"/>
        <v>0</v>
      </c>
      <c r="CG53" s="17">
        <f t="shared" si="81"/>
        <v>0</v>
      </c>
      <c r="CH53" s="17">
        <f t="shared" si="82"/>
        <v>0</v>
      </c>
      <c r="CI53" s="17">
        <f t="shared" si="83"/>
        <v>0</v>
      </c>
      <c r="CJ53" s="17">
        <f t="shared" si="84"/>
        <v>0</v>
      </c>
      <c r="CK53" s="13">
        <f t="shared" si="85"/>
        <v>0</v>
      </c>
      <c r="CL53" s="13">
        <f t="shared" si="86"/>
        <v>0</v>
      </c>
      <c r="CM53" s="13">
        <f t="shared" si="87"/>
        <v>0</v>
      </c>
      <c r="CN53" s="13">
        <f t="shared" si="88"/>
        <v>0</v>
      </c>
      <c r="CO53" s="13">
        <f t="shared" si="89"/>
        <v>0</v>
      </c>
      <c r="CP53" s="13">
        <f t="shared" si="90"/>
        <v>0</v>
      </c>
      <c r="CQ53" s="13">
        <f t="shared" si="91"/>
        <v>0</v>
      </c>
      <c r="CR53" s="13">
        <f t="shared" si="92"/>
        <v>0</v>
      </c>
      <c r="CS53" s="13">
        <f t="shared" si="93"/>
        <v>0</v>
      </c>
      <c r="CT53" s="13">
        <f t="shared" si="94"/>
        <v>0</v>
      </c>
      <c r="CU53" s="13">
        <f t="shared" si="95"/>
        <v>0</v>
      </c>
      <c r="CV53" s="13">
        <f t="shared" si="96"/>
        <v>0</v>
      </c>
      <c r="CW53" s="13">
        <f t="shared" si="97"/>
        <v>0</v>
      </c>
      <c r="CX53" s="13">
        <f t="shared" si="98"/>
        <v>0</v>
      </c>
      <c r="CY53" s="13">
        <f t="shared" si="99"/>
        <v>0</v>
      </c>
      <c r="CZ53" s="13">
        <f t="shared" si="100"/>
        <v>0</v>
      </c>
      <c r="DA53" s="13">
        <f t="shared" si="101"/>
        <v>0</v>
      </c>
      <c r="DB53" s="13">
        <f t="shared" si="102"/>
        <v>0</v>
      </c>
      <c r="DC53" s="13">
        <f t="shared" si="103"/>
        <v>0</v>
      </c>
      <c r="DD53" s="15">
        <f t="shared" si="104"/>
        <v>0</v>
      </c>
      <c r="DE53" s="15">
        <f t="shared" si="105"/>
        <v>0</v>
      </c>
      <c r="DF53" s="15">
        <f t="shared" si="106"/>
        <v>0</v>
      </c>
    </row>
    <row r="54" spans="2:110" ht="12.75">
      <c r="B54" s="35"/>
      <c r="C54" s="41">
        <f t="shared" si="63"/>
        <v>0</v>
      </c>
      <c r="D54" s="40">
        <f t="shared" si="64"/>
      </c>
      <c r="E54" s="38">
        <f t="shared" si="65"/>
        <v>0</v>
      </c>
      <c r="F54" s="37"/>
      <c r="G54" s="4"/>
      <c r="AB54" s="13">
        <f t="shared" si="0"/>
      </c>
      <c r="AF54" s="17">
        <f t="shared" si="113"/>
        <v>0</v>
      </c>
      <c r="AG54" s="17">
        <f t="shared" si="113"/>
        <v>0</v>
      </c>
      <c r="AH54" s="17">
        <f t="shared" si="113"/>
        <v>0</v>
      </c>
      <c r="AI54" s="17">
        <f t="shared" si="113"/>
        <v>0</v>
      </c>
      <c r="AJ54" s="17">
        <f t="shared" si="113"/>
        <v>0</v>
      </c>
      <c r="AK54" s="17">
        <f t="shared" si="113"/>
        <v>0</v>
      </c>
      <c r="AL54" s="17">
        <f t="shared" si="113"/>
        <v>0</v>
      </c>
      <c r="AM54" s="17">
        <f t="shared" si="113"/>
        <v>0</v>
      </c>
      <c r="AN54" s="17">
        <f t="shared" si="113"/>
        <v>0</v>
      </c>
      <c r="AO54" s="17">
        <f t="shared" si="113"/>
        <v>0</v>
      </c>
      <c r="AP54" s="17">
        <f t="shared" si="114"/>
        <v>0</v>
      </c>
      <c r="AQ54" s="17">
        <f t="shared" si="114"/>
        <v>0</v>
      </c>
      <c r="AR54" s="17">
        <f t="shared" si="114"/>
        <v>0</v>
      </c>
      <c r="AS54" s="17">
        <f t="shared" si="114"/>
        <v>0</v>
      </c>
      <c r="AT54" s="17">
        <f t="shared" si="114"/>
        <v>0</v>
      </c>
      <c r="AU54" s="17">
        <f t="shared" si="114"/>
        <v>0</v>
      </c>
      <c r="AV54" s="17">
        <f t="shared" si="114"/>
        <v>0</v>
      </c>
      <c r="AW54" s="17">
        <f t="shared" si="114"/>
        <v>0</v>
      </c>
      <c r="AX54" s="17">
        <f t="shared" si="114"/>
        <v>0</v>
      </c>
      <c r="AY54" s="17">
        <f t="shared" si="3"/>
        <v>0</v>
      </c>
      <c r="AZ54" s="17">
        <f t="shared" si="4"/>
        <v>0</v>
      </c>
      <c r="BA54" s="17">
        <f t="shared" si="5"/>
        <v>0</v>
      </c>
      <c r="BB54" s="17">
        <f t="shared" si="6"/>
        <v>0</v>
      </c>
      <c r="BC54" s="17">
        <f t="shared" si="7"/>
        <v>0</v>
      </c>
      <c r="BD54" s="17">
        <f t="shared" si="8"/>
        <v>0</v>
      </c>
      <c r="BE54" s="17">
        <f t="shared" si="9"/>
        <v>0</v>
      </c>
      <c r="BF54" s="17">
        <f t="shared" si="10"/>
        <v>0</v>
      </c>
      <c r="BG54" s="17">
        <f t="shared" si="11"/>
        <v>0</v>
      </c>
      <c r="BH54" s="17">
        <f t="shared" si="12"/>
        <v>0</v>
      </c>
      <c r="BI54" s="17">
        <f t="shared" si="13"/>
        <v>0</v>
      </c>
      <c r="BJ54" s="17">
        <f t="shared" si="14"/>
        <v>0</v>
      </c>
      <c r="BK54" s="17">
        <f t="shared" si="15"/>
        <v>0</v>
      </c>
      <c r="BL54" s="17">
        <f t="shared" si="16"/>
        <v>0</v>
      </c>
      <c r="BM54" s="17">
        <f t="shared" si="17"/>
        <v>0</v>
      </c>
      <c r="BN54" s="17">
        <f t="shared" si="18"/>
        <v>0</v>
      </c>
      <c r="BO54" s="17">
        <f t="shared" si="19"/>
        <v>0</v>
      </c>
      <c r="BP54" s="17">
        <f t="shared" si="20"/>
        <v>0</v>
      </c>
      <c r="BQ54" s="17">
        <f t="shared" si="21"/>
        <v>0</v>
      </c>
      <c r="BR54" s="17">
        <f t="shared" si="66"/>
        <v>0</v>
      </c>
      <c r="BS54" s="17">
        <f t="shared" si="67"/>
        <v>0</v>
      </c>
      <c r="BT54" s="17">
        <f t="shared" si="68"/>
        <v>0</v>
      </c>
      <c r="BU54" s="17">
        <f t="shared" si="69"/>
        <v>0</v>
      </c>
      <c r="BV54" s="17">
        <f t="shared" si="70"/>
        <v>0</v>
      </c>
      <c r="BW54" s="17">
        <f t="shared" si="71"/>
        <v>0</v>
      </c>
      <c r="BX54" s="17">
        <f t="shared" si="72"/>
        <v>0</v>
      </c>
      <c r="BY54" s="17">
        <f t="shared" si="73"/>
        <v>0</v>
      </c>
      <c r="BZ54" s="17">
        <f t="shared" si="74"/>
        <v>0</v>
      </c>
      <c r="CA54" s="17">
        <f t="shared" si="75"/>
        <v>0</v>
      </c>
      <c r="CB54" s="17">
        <f t="shared" si="76"/>
        <v>0</v>
      </c>
      <c r="CC54" s="17">
        <f t="shared" si="77"/>
        <v>0</v>
      </c>
      <c r="CD54" s="17">
        <f t="shared" si="78"/>
        <v>0</v>
      </c>
      <c r="CE54" s="17">
        <f t="shared" si="79"/>
        <v>0</v>
      </c>
      <c r="CF54" s="17">
        <f t="shared" si="80"/>
        <v>0</v>
      </c>
      <c r="CG54" s="17">
        <f t="shared" si="81"/>
        <v>0</v>
      </c>
      <c r="CH54" s="17">
        <f t="shared" si="82"/>
        <v>0</v>
      </c>
      <c r="CI54" s="17">
        <f t="shared" si="83"/>
        <v>0</v>
      </c>
      <c r="CJ54" s="17">
        <f t="shared" si="84"/>
        <v>0</v>
      </c>
      <c r="CK54" s="13">
        <f t="shared" si="85"/>
        <v>0</v>
      </c>
      <c r="CL54" s="13">
        <f t="shared" si="86"/>
        <v>0</v>
      </c>
      <c r="CM54" s="13">
        <f t="shared" si="87"/>
        <v>0</v>
      </c>
      <c r="CN54" s="13">
        <f t="shared" si="88"/>
        <v>0</v>
      </c>
      <c r="CO54" s="13">
        <f t="shared" si="89"/>
        <v>0</v>
      </c>
      <c r="CP54" s="13">
        <f t="shared" si="90"/>
        <v>0</v>
      </c>
      <c r="CQ54" s="13">
        <f t="shared" si="91"/>
        <v>0</v>
      </c>
      <c r="CR54" s="13">
        <f t="shared" si="92"/>
        <v>0</v>
      </c>
      <c r="CS54" s="13">
        <f t="shared" si="93"/>
        <v>0</v>
      </c>
      <c r="CT54" s="13">
        <f t="shared" si="94"/>
        <v>0</v>
      </c>
      <c r="CU54" s="13">
        <f t="shared" si="95"/>
        <v>0</v>
      </c>
      <c r="CV54" s="13">
        <f t="shared" si="96"/>
        <v>0</v>
      </c>
      <c r="CW54" s="13">
        <f t="shared" si="97"/>
        <v>0</v>
      </c>
      <c r="CX54" s="13">
        <f t="shared" si="98"/>
        <v>0</v>
      </c>
      <c r="CY54" s="13">
        <f t="shared" si="99"/>
        <v>0</v>
      </c>
      <c r="CZ54" s="13">
        <f t="shared" si="100"/>
        <v>0</v>
      </c>
      <c r="DA54" s="13">
        <f t="shared" si="101"/>
        <v>0</v>
      </c>
      <c r="DB54" s="13">
        <f t="shared" si="102"/>
        <v>0</v>
      </c>
      <c r="DC54" s="13">
        <f t="shared" si="103"/>
        <v>0</v>
      </c>
      <c r="DD54" s="15">
        <f t="shared" si="104"/>
        <v>0</v>
      </c>
      <c r="DE54" s="15">
        <f t="shared" si="105"/>
        <v>0</v>
      </c>
      <c r="DF54" s="15">
        <f t="shared" si="106"/>
        <v>0</v>
      </c>
    </row>
    <row r="55" spans="2:110" ht="12.75">
      <c r="B55" s="35"/>
      <c r="C55" s="41">
        <f t="shared" si="63"/>
        <v>0</v>
      </c>
      <c r="D55" s="40">
        <f t="shared" si="64"/>
      </c>
      <c r="E55" s="38">
        <f t="shared" si="65"/>
        <v>0</v>
      </c>
      <c r="F55" s="37"/>
      <c r="G55" s="4"/>
      <c r="AB55" s="13">
        <f t="shared" si="0"/>
      </c>
      <c r="AF55" s="17">
        <f t="shared" si="113"/>
        <v>0</v>
      </c>
      <c r="AG55" s="17">
        <f t="shared" si="113"/>
        <v>0</v>
      </c>
      <c r="AH55" s="17">
        <f t="shared" si="113"/>
        <v>0</v>
      </c>
      <c r="AI55" s="17">
        <f t="shared" si="113"/>
        <v>0</v>
      </c>
      <c r="AJ55" s="17">
        <f t="shared" si="113"/>
        <v>0</v>
      </c>
      <c r="AK55" s="17">
        <f t="shared" si="113"/>
        <v>0</v>
      </c>
      <c r="AL55" s="17">
        <f t="shared" si="113"/>
        <v>0</v>
      </c>
      <c r="AM55" s="17">
        <f t="shared" si="113"/>
        <v>0</v>
      </c>
      <c r="AN55" s="17">
        <f t="shared" si="113"/>
        <v>0</v>
      </c>
      <c r="AO55" s="17">
        <f t="shared" si="113"/>
        <v>0</v>
      </c>
      <c r="AP55" s="17">
        <f t="shared" si="114"/>
        <v>0</v>
      </c>
      <c r="AQ55" s="17">
        <f t="shared" si="114"/>
        <v>0</v>
      </c>
      <c r="AR55" s="17">
        <f t="shared" si="114"/>
        <v>0</v>
      </c>
      <c r="AS55" s="17">
        <f t="shared" si="114"/>
        <v>0</v>
      </c>
      <c r="AT55" s="17">
        <f t="shared" si="114"/>
        <v>0</v>
      </c>
      <c r="AU55" s="17">
        <f t="shared" si="114"/>
        <v>0</v>
      </c>
      <c r="AV55" s="17">
        <f t="shared" si="114"/>
        <v>0</v>
      </c>
      <c r="AW55" s="17">
        <f t="shared" si="114"/>
        <v>0</v>
      </c>
      <c r="AX55" s="17">
        <f t="shared" si="114"/>
        <v>0</v>
      </c>
      <c r="AY55" s="17">
        <f t="shared" si="3"/>
        <v>0</v>
      </c>
      <c r="AZ55" s="17">
        <f t="shared" si="4"/>
        <v>0</v>
      </c>
      <c r="BA55" s="17">
        <f t="shared" si="5"/>
        <v>0</v>
      </c>
      <c r="BB55" s="17">
        <f t="shared" si="6"/>
        <v>0</v>
      </c>
      <c r="BC55" s="17">
        <f t="shared" si="7"/>
        <v>0</v>
      </c>
      <c r="BD55" s="17">
        <f t="shared" si="8"/>
        <v>0</v>
      </c>
      <c r="BE55" s="17">
        <f t="shared" si="9"/>
        <v>0</v>
      </c>
      <c r="BF55" s="17">
        <f t="shared" si="10"/>
        <v>0</v>
      </c>
      <c r="BG55" s="17">
        <f t="shared" si="11"/>
        <v>0</v>
      </c>
      <c r="BH55" s="17">
        <f t="shared" si="12"/>
        <v>0</v>
      </c>
      <c r="BI55" s="17">
        <f t="shared" si="13"/>
        <v>0</v>
      </c>
      <c r="BJ55" s="17">
        <f t="shared" si="14"/>
        <v>0</v>
      </c>
      <c r="BK55" s="17">
        <f t="shared" si="15"/>
        <v>0</v>
      </c>
      <c r="BL55" s="17">
        <f t="shared" si="16"/>
        <v>0</v>
      </c>
      <c r="BM55" s="17">
        <f t="shared" si="17"/>
        <v>0</v>
      </c>
      <c r="BN55" s="17">
        <f t="shared" si="18"/>
        <v>0</v>
      </c>
      <c r="BO55" s="17">
        <f t="shared" si="19"/>
        <v>0</v>
      </c>
      <c r="BP55" s="17">
        <f t="shared" si="20"/>
        <v>0</v>
      </c>
      <c r="BQ55" s="17">
        <f t="shared" si="21"/>
        <v>0</v>
      </c>
      <c r="BR55" s="17">
        <f t="shared" si="66"/>
        <v>0</v>
      </c>
      <c r="BS55" s="17">
        <f t="shared" si="67"/>
        <v>0</v>
      </c>
      <c r="BT55" s="17">
        <f t="shared" si="68"/>
        <v>0</v>
      </c>
      <c r="BU55" s="17">
        <f t="shared" si="69"/>
        <v>0</v>
      </c>
      <c r="BV55" s="17">
        <f t="shared" si="70"/>
        <v>0</v>
      </c>
      <c r="BW55" s="17">
        <f t="shared" si="71"/>
        <v>0</v>
      </c>
      <c r="BX55" s="17">
        <f t="shared" si="72"/>
        <v>0</v>
      </c>
      <c r="BY55" s="17">
        <f t="shared" si="73"/>
        <v>0</v>
      </c>
      <c r="BZ55" s="17">
        <f t="shared" si="74"/>
        <v>0</v>
      </c>
      <c r="CA55" s="17">
        <f t="shared" si="75"/>
        <v>0</v>
      </c>
      <c r="CB55" s="17">
        <f t="shared" si="76"/>
        <v>0</v>
      </c>
      <c r="CC55" s="17">
        <f t="shared" si="77"/>
        <v>0</v>
      </c>
      <c r="CD55" s="17">
        <f t="shared" si="78"/>
        <v>0</v>
      </c>
      <c r="CE55" s="17">
        <f t="shared" si="79"/>
        <v>0</v>
      </c>
      <c r="CF55" s="17">
        <f t="shared" si="80"/>
        <v>0</v>
      </c>
      <c r="CG55" s="17">
        <f t="shared" si="81"/>
        <v>0</v>
      </c>
      <c r="CH55" s="17">
        <f t="shared" si="82"/>
        <v>0</v>
      </c>
      <c r="CI55" s="17">
        <f t="shared" si="83"/>
        <v>0</v>
      </c>
      <c r="CJ55" s="17">
        <f t="shared" si="84"/>
        <v>0</v>
      </c>
      <c r="CK55" s="13">
        <f t="shared" si="85"/>
        <v>0</v>
      </c>
      <c r="CL55" s="13">
        <f t="shared" si="86"/>
        <v>0</v>
      </c>
      <c r="CM55" s="13">
        <f t="shared" si="87"/>
        <v>0</v>
      </c>
      <c r="CN55" s="13">
        <f t="shared" si="88"/>
        <v>0</v>
      </c>
      <c r="CO55" s="13">
        <f t="shared" si="89"/>
        <v>0</v>
      </c>
      <c r="CP55" s="13">
        <f t="shared" si="90"/>
        <v>0</v>
      </c>
      <c r="CQ55" s="13">
        <f t="shared" si="91"/>
        <v>0</v>
      </c>
      <c r="CR55" s="13">
        <f t="shared" si="92"/>
        <v>0</v>
      </c>
      <c r="CS55" s="13">
        <f t="shared" si="93"/>
        <v>0</v>
      </c>
      <c r="CT55" s="13">
        <f t="shared" si="94"/>
        <v>0</v>
      </c>
      <c r="CU55" s="13">
        <f t="shared" si="95"/>
        <v>0</v>
      </c>
      <c r="CV55" s="13">
        <f t="shared" si="96"/>
        <v>0</v>
      </c>
      <c r="CW55" s="13">
        <f t="shared" si="97"/>
        <v>0</v>
      </c>
      <c r="CX55" s="13">
        <f t="shared" si="98"/>
        <v>0</v>
      </c>
      <c r="CY55" s="13">
        <f t="shared" si="99"/>
        <v>0</v>
      </c>
      <c r="CZ55" s="13">
        <f t="shared" si="100"/>
        <v>0</v>
      </c>
      <c r="DA55" s="13">
        <f t="shared" si="101"/>
        <v>0</v>
      </c>
      <c r="DB55" s="13">
        <f t="shared" si="102"/>
        <v>0</v>
      </c>
      <c r="DC55" s="13">
        <f t="shared" si="103"/>
        <v>0</v>
      </c>
      <c r="DD55" s="15">
        <f t="shared" si="104"/>
        <v>0</v>
      </c>
      <c r="DE55" s="15">
        <f t="shared" si="105"/>
        <v>0</v>
      </c>
      <c r="DF55" s="15">
        <f t="shared" si="106"/>
        <v>0</v>
      </c>
    </row>
    <row r="56" spans="2:110" ht="12.75">
      <c r="B56" s="35"/>
      <c r="C56" s="41">
        <f t="shared" si="63"/>
        <v>0</v>
      </c>
      <c r="D56" s="40">
        <f t="shared" si="64"/>
      </c>
      <c r="E56" s="38">
        <f t="shared" si="65"/>
        <v>0</v>
      </c>
      <c r="F56" s="37"/>
      <c r="G56" s="4"/>
      <c r="AB56" s="13">
        <f t="shared" si="0"/>
      </c>
      <c r="AF56" s="17">
        <f t="shared" si="113"/>
        <v>0</v>
      </c>
      <c r="AG56" s="17">
        <f t="shared" si="113"/>
        <v>0</v>
      </c>
      <c r="AH56" s="17">
        <f t="shared" si="113"/>
        <v>0</v>
      </c>
      <c r="AI56" s="17">
        <f t="shared" si="113"/>
        <v>0</v>
      </c>
      <c r="AJ56" s="17">
        <f t="shared" si="113"/>
        <v>0</v>
      </c>
      <c r="AK56" s="17">
        <f t="shared" si="113"/>
        <v>0</v>
      </c>
      <c r="AL56" s="17">
        <f t="shared" si="113"/>
        <v>0</v>
      </c>
      <c r="AM56" s="17">
        <f t="shared" si="113"/>
        <v>0</v>
      </c>
      <c r="AN56" s="17">
        <f t="shared" si="113"/>
        <v>0</v>
      </c>
      <c r="AO56" s="17">
        <f t="shared" si="113"/>
        <v>0</v>
      </c>
      <c r="AP56" s="17">
        <f t="shared" si="114"/>
        <v>0</v>
      </c>
      <c r="AQ56" s="17">
        <f t="shared" si="114"/>
        <v>0</v>
      </c>
      <c r="AR56" s="17">
        <f t="shared" si="114"/>
        <v>0</v>
      </c>
      <c r="AS56" s="17">
        <f t="shared" si="114"/>
        <v>0</v>
      </c>
      <c r="AT56" s="17">
        <f t="shared" si="114"/>
        <v>0</v>
      </c>
      <c r="AU56" s="17">
        <f t="shared" si="114"/>
        <v>0</v>
      </c>
      <c r="AV56" s="17">
        <f t="shared" si="114"/>
        <v>0</v>
      </c>
      <c r="AW56" s="17">
        <f t="shared" si="114"/>
        <v>0</v>
      </c>
      <c r="AX56" s="17">
        <f t="shared" si="114"/>
        <v>0</v>
      </c>
      <c r="AY56" s="17">
        <f t="shared" si="3"/>
        <v>0</v>
      </c>
      <c r="AZ56" s="17">
        <f t="shared" si="4"/>
        <v>0</v>
      </c>
      <c r="BA56" s="17">
        <f t="shared" si="5"/>
        <v>0</v>
      </c>
      <c r="BB56" s="17">
        <f t="shared" si="6"/>
        <v>0</v>
      </c>
      <c r="BC56" s="17">
        <f t="shared" si="7"/>
        <v>0</v>
      </c>
      <c r="BD56" s="17">
        <f t="shared" si="8"/>
        <v>0</v>
      </c>
      <c r="BE56" s="17">
        <f t="shared" si="9"/>
        <v>0</v>
      </c>
      <c r="BF56" s="17">
        <f t="shared" si="10"/>
        <v>0</v>
      </c>
      <c r="BG56" s="17">
        <f t="shared" si="11"/>
        <v>0</v>
      </c>
      <c r="BH56" s="17">
        <f t="shared" si="12"/>
        <v>0</v>
      </c>
      <c r="BI56" s="17">
        <f t="shared" si="13"/>
        <v>0</v>
      </c>
      <c r="BJ56" s="17">
        <f t="shared" si="14"/>
        <v>0</v>
      </c>
      <c r="BK56" s="17">
        <f t="shared" si="15"/>
        <v>0</v>
      </c>
      <c r="BL56" s="17">
        <f t="shared" si="16"/>
        <v>0</v>
      </c>
      <c r="BM56" s="17">
        <f t="shared" si="17"/>
        <v>0</v>
      </c>
      <c r="BN56" s="17">
        <f t="shared" si="18"/>
        <v>0</v>
      </c>
      <c r="BO56" s="17">
        <f t="shared" si="19"/>
        <v>0</v>
      </c>
      <c r="BP56" s="17">
        <f t="shared" si="20"/>
        <v>0</v>
      </c>
      <c r="BQ56" s="17">
        <f t="shared" si="21"/>
        <v>0</v>
      </c>
      <c r="BR56" s="17">
        <f t="shared" si="66"/>
        <v>0</v>
      </c>
      <c r="BS56" s="17">
        <f t="shared" si="67"/>
        <v>0</v>
      </c>
      <c r="BT56" s="17">
        <f t="shared" si="68"/>
        <v>0</v>
      </c>
      <c r="BU56" s="17">
        <f t="shared" si="69"/>
        <v>0</v>
      </c>
      <c r="BV56" s="17">
        <f t="shared" si="70"/>
        <v>0</v>
      </c>
      <c r="BW56" s="17">
        <f t="shared" si="71"/>
        <v>0</v>
      </c>
      <c r="BX56" s="17">
        <f t="shared" si="72"/>
        <v>0</v>
      </c>
      <c r="BY56" s="17">
        <f t="shared" si="73"/>
        <v>0</v>
      </c>
      <c r="BZ56" s="17">
        <f t="shared" si="74"/>
        <v>0</v>
      </c>
      <c r="CA56" s="17">
        <f t="shared" si="75"/>
        <v>0</v>
      </c>
      <c r="CB56" s="17">
        <f t="shared" si="76"/>
        <v>0</v>
      </c>
      <c r="CC56" s="17">
        <f t="shared" si="77"/>
        <v>0</v>
      </c>
      <c r="CD56" s="17">
        <f t="shared" si="78"/>
        <v>0</v>
      </c>
      <c r="CE56" s="17">
        <f t="shared" si="79"/>
        <v>0</v>
      </c>
      <c r="CF56" s="17">
        <f t="shared" si="80"/>
        <v>0</v>
      </c>
      <c r="CG56" s="17">
        <f t="shared" si="81"/>
        <v>0</v>
      </c>
      <c r="CH56" s="17">
        <f t="shared" si="82"/>
        <v>0</v>
      </c>
      <c r="CI56" s="17">
        <f t="shared" si="83"/>
        <v>0</v>
      </c>
      <c r="CJ56" s="17">
        <f t="shared" si="84"/>
        <v>0</v>
      </c>
      <c r="CK56" s="13">
        <f t="shared" si="85"/>
        <v>0</v>
      </c>
      <c r="CL56" s="13">
        <f t="shared" si="86"/>
        <v>0</v>
      </c>
      <c r="CM56" s="13">
        <f t="shared" si="87"/>
        <v>0</v>
      </c>
      <c r="CN56" s="13">
        <f t="shared" si="88"/>
        <v>0</v>
      </c>
      <c r="CO56" s="13">
        <f t="shared" si="89"/>
        <v>0</v>
      </c>
      <c r="CP56" s="13">
        <f t="shared" si="90"/>
        <v>0</v>
      </c>
      <c r="CQ56" s="13">
        <f t="shared" si="91"/>
        <v>0</v>
      </c>
      <c r="CR56" s="13">
        <f t="shared" si="92"/>
        <v>0</v>
      </c>
      <c r="CS56" s="13">
        <f t="shared" si="93"/>
        <v>0</v>
      </c>
      <c r="CT56" s="13">
        <f t="shared" si="94"/>
        <v>0</v>
      </c>
      <c r="CU56" s="13">
        <f t="shared" si="95"/>
        <v>0</v>
      </c>
      <c r="CV56" s="13">
        <f t="shared" si="96"/>
        <v>0</v>
      </c>
      <c r="CW56" s="13">
        <f t="shared" si="97"/>
        <v>0</v>
      </c>
      <c r="CX56" s="13">
        <f t="shared" si="98"/>
        <v>0</v>
      </c>
      <c r="CY56" s="13">
        <f t="shared" si="99"/>
        <v>0</v>
      </c>
      <c r="CZ56" s="13">
        <f t="shared" si="100"/>
        <v>0</v>
      </c>
      <c r="DA56" s="13">
        <f t="shared" si="101"/>
        <v>0</v>
      </c>
      <c r="DB56" s="13">
        <f t="shared" si="102"/>
        <v>0</v>
      </c>
      <c r="DC56" s="13">
        <f t="shared" si="103"/>
        <v>0</v>
      </c>
      <c r="DD56" s="15">
        <f t="shared" si="104"/>
        <v>0</v>
      </c>
      <c r="DE56" s="15">
        <f t="shared" si="105"/>
        <v>0</v>
      </c>
      <c r="DF56" s="15">
        <f t="shared" si="106"/>
        <v>0</v>
      </c>
    </row>
    <row r="57" spans="2:110" ht="12.75">
      <c r="B57" s="35"/>
      <c r="C57" s="41">
        <f t="shared" si="63"/>
        <v>0</v>
      </c>
      <c r="D57" s="40">
        <f t="shared" si="64"/>
      </c>
      <c r="E57" s="38">
        <f t="shared" si="65"/>
        <v>0</v>
      </c>
      <c r="F57" s="37"/>
      <c r="G57" s="4"/>
      <c r="AB57" s="13">
        <f t="shared" si="0"/>
      </c>
      <c r="AF57" s="17">
        <f t="shared" si="113"/>
        <v>0</v>
      </c>
      <c r="AG57" s="17">
        <f t="shared" si="113"/>
        <v>0</v>
      </c>
      <c r="AH57" s="17">
        <f t="shared" si="113"/>
        <v>0</v>
      </c>
      <c r="AI57" s="17">
        <f t="shared" si="113"/>
        <v>0</v>
      </c>
      <c r="AJ57" s="17">
        <f t="shared" si="113"/>
        <v>0</v>
      </c>
      <c r="AK57" s="17">
        <f t="shared" si="113"/>
        <v>0</v>
      </c>
      <c r="AL57" s="17">
        <f t="shared" si="113"/>
        <v>0</v>
      </c>
      <c r="AM57" s="17">
        <f t="shared" si="113"/>
        <v>0</v>
      </c>
      <c r="AN57" s="17">
        <f t="shared" si="113"/>
        <v>0</v>
      </c>
      <c r="AO57" s="17">
        <f t="shared" si="113"/>
        <v>0</v>
      </c>
      <c r="AP57" s="17">
        <f t="shared" si="114"/>
        <v>0</v>
      </c>
      <c r="AQ57" s="17">
        <f t="shared" si="114"/>
        <v>0</v>
      </c>
      <c r="AR57" s="17">
        <f t="shared" si="114"/>
        <v>0</v>
      </c>
      <c r="AS57" s="17">
        <f t="shared" si="114"/>
        <v>0</v>
      </c>
      <c r="AT57" s="17">
        <f t="shared" si="114"/>
        <v>0</v>
      </c>
      <c r="AU57" s="17">
        <f t="shared" si="114"/>
        <v>0</v>
      </c>
      <c r="AV57" s="17">
        <f t="shared" si="114"/>
        <v>0</v>
      </c>
      <c r="AW57" s="17">
        <f t="shared" si="114"/>
        <v>0</v>
      </c>
      <c r="AX57" s="17">
        <f t="shared" si="114"/>
        <v>0</v>
      </c>
      <c r="AY57" s="17">
        <f t="shared" si="3"/>
        <v>0</v>
      </c>
      <c r="AZ57" s="17">
        <f t="shared" si="4"/>
        <v>0</v>
      </c>
      <c r="BA57" s="17">
        <f t="shared" si="5"/>
        <v>0</v>
      </c>
      <c r="BB57" s="17">
        <f t="shared" si="6"/>
        <v>0</v>
      </c>
      <c r="BC57" s="17">
        <f t="shared" si="7"/>
        <v>0</v>
      </c>
      <c r="BD57" s="17">
        <f t="shared" si="8"/>
        <v>0</v>
      </c>
      <c r="BE57" s="17">
        <f t="shared" si="9"/>
        <v>0</v>
      </c>
      <c r="BF57" s="17">
        <f t="shared" si="10"/>
        <v>0</v>
      </c>
      <c r="BG57" s="17">
        <f t="shared" si="11"/>
        <v>0</v>
      </c>
      <c r="BH57" s="17">
        <f t="shared" si="12"/>
        <v>0</v>
      </c>
      <c r="BI57" s="17">
        <f t="shared" si="13"/>
        <v>0</v>
      </c>
      <c r="BJ57" s="17">
        <f t="shared" si="14"/>
        <v>0</v>
      </c>
      <c r="BK57" s="17">
        <f t="shared" si="15"/>
        <v>0</v>
      </c>
      <c r="BL57" s="17">
        <f t="shared" si="16"/>
        <v>0</v>
      </c>
      <c r="BM57" s="17">
        <f t="shared" si="17"/>
        <v>0</v>
      </c>
      <c r="BN57" s="17">
        <f t="shared" si="18"/>
        <v>0</v>
      </c>
      <c r="BO57" s="17">
        <f t="shared" si="19"/>
        <v>0</v>
      </c>
      <c r="BP57" s="17">
        <f t="shared" si="20"/>
        <v>0</v>
      </c>
      <c r="BQ57" s="17">
        <f t="shared" si="21"/>
        <v>0</v>
      </c>
      <c r="BR57" s="17">
        <f t="shared" si="66"/>
        <v>0</v>
      </c>
      <c r="BS57" s="17">
        <f t="shared" si="67"/>
        <v>0</v>
      </c>
      <c r="BT57" s="17">
        <f t="shared" si="68"/>
        <v>0</v>
      </c>
      <c r="BU57" s="17">
        <f t="shared" si="69"/>
        <v>0</v>
      </c>
      <c r="BV57" s="17">
        <f t="shared" si="70"/>
        <v>0</v>
      </c>
      <c r="BW57" s="17">
        <f t="shared" si="71"/>
        <v>0</v>
      </c>
      <c r="BX57" s="17">
        <f t="shared" si="72"/>
        <v>0</v>
      </c>
      <c r="BY57" s="17">
        <f t="shared" si="73"/>
        <v>0</v>
      </c>
      <c r="BZ57" s="17">
        <f t="shared" si="74"/>
        <v>0</v>
      </c>
      <c r="CA57" s="17">
        <f t="shared" si="75"/>
        <v>0</v>
      </c>
      <c r="CB57" s="17">
        <f t="shared" si="76"/>
        <v>0</v>
      </c>
      <c r="CC57" s="17">
        <f t="shared" si="77"/>
        <v>0</v>
      </c>
      <c r="CD57" s="17">
        <f t="shared" si="78"/>
        <v>0</v>
      </c>
      <c r="CE57" s="17">
        <f t="shared" si="79"/>
        <v>0</v>
      </c>
      <c r="CF57" s="17">
        <f t="shared" si="80"/>
        <v>0</v>
      </c>
      <c r="CG57" s="17">
        <f t="shared" si="81"/>
        <v>0</v>
      </c>
      <c r="CH57" s="17">
        <f t="shared" si="82"/>
        <v>0</v>
      </c>
      <c r="CI57" s="17">
        <f t="shared" si="83"/>
        <v>0</v>
      </c>
      <c r="CJ57" s="17">
        <f t="shared" si="84"/>
        <v>0</v>
      </c>
      <c r="CK57" s="13">
        <f t="shared" si="85"/>
        <v>0</v>
      </c>
      <c r="CL57" s="13">
        <f t="shared" si="86"/>
        <v>0</v>
      </c>
      <c r="CM57" s="13">
        <f t="shared" si="87"/>
        <v>0</v>
      </c>
      <c r="CN57" s="13">
        <f t="shared" si="88"/>
        <v>0</v>
      </c>
      <c r="CO57" s="13">
        <f t="shared" si="89"/>
        <v>0</v>
      </c>
      <c r="CP57" s="13">
        <f t="shared" si="90"/>
        <v>0</v>
      </c>
      <c r="CQ57" s="13">
        <f t="shared" si="91"/>
        <v>0</v>
      </c>
      <c r="CR57" s="13">
        <f t="shared" si="92"/>
        <v>0</v>
      </c>
      <c r="CS57" s="13">
        <f t="shared" si="93"/>
        <v>0</v>
      </c>
      <c r="CT57" s="13">
        <f t="shared" si="94"/>
        <v>0</v>
      </c>
      <c r="CU57" s="13">
        <f t="shared" si="95"/>
        <v>0</v>
      </c>
      <c r="CV57" s="13">
        <f t="shared" si="96"/>
        <v>0</v>
      </c>
      <c r="CW57" s="13">
        <f t="shared" si="97"/>
        <v>0</v>
      </c>
      <c r="CX57" s="13">
        <f t="shared" si="98"/>
        <v>0</v>
      </c>
      <c r="CY57" s="13">
        <f t="shared" si="99"/>
        <v>0</v>
      </c>
      <c r="CZ57" s="13">
        <f t="shared" si="100"/>
        <v>0</v>
      </c>
      <c r="DA57" s="13">
        <f t="shared" si="101"/>
        <v>0</v>
      </c>
      <c r="DB57" s="13">
        <f t="shared" si="102"/>
        <v>0</v>
      </c>
      <c r="DC57" s="13">
        <f t="shared" si="103"/>
        <v>0</v>
      </c>
      <c r="DD57" s="15">
        <f t="shared" si="104"/>
        <v>0</v>
      </c>
      <c r="DE57" s="15">
        <f t="shared" si="105"/>
        <v>0</v>
      </c>
      <c r="DF57" s="15">
        <f t="shared" si="106"/>
        <v>0</v>
      </c>
    </row>
    <row r="58" spans="2:110" ht="12.75">
      <c r="B58" s="35"/>
      <c r="C58" s="41">
        <f t="shared" si="63"/>
        <v>0</v>
      </c>
      <c r="D58" s="40">
        <f t="shared" si="64"/>
      </c>
      <c r="E58" s="38">
        <f t="shared" si="65"/>
        <v>0</v>
      </c>
      <c r="F58" s="37"/>
      <c r="G58" s="4"/>
      <c r="AB58" s="13">
        <f t="shared" si="0"/>
      </c>
      <c r="AF58" s="17">
        <f t="shared" si="113"/>
        <v>0</v>
      </c>
      <c r="AG58" s="17">
        <f t="shared" si="113"/>
        <v>0</v>
      </c>
      <c r="AH58" s="17">
        <f t="shared" si="113"/>
        <v>0</v>
      </c>
      <c r="AI58" s="17">
        <f t="shared" si="113"/>
        <v>0</v>
      </c>
      <c r="AJ58" s="17">
        <f t="shared" si="113"/>
        <v>0</v>
      </c>
      <c r="AK58" s="17">
        <f t="shared" si="113"/>
        <v>0</v>
      </c>
      <c r="AL58" s="17">
        <f t="shared" si="113"/>
        <v>0</v>
      </c>
      <c r="AM58" s="17">
        <f t="shared" si="113"/>
        <v>0</v>
      </c>
      <c r="AN58" s="17">
        <f t="shared" si="113"/>
        <v>0</v>
      </c>
      <c r="AO58" s="17">
        <f t="shared" si="113"/>
        <v>0</v>
      </c>
      <c r="AP58" s="17">
        <f t="shared" si="114"/>
        <v>0</v>
      </c>
      <c r="AQ58" s="17">
        <f t="shared" si="114"/>
        <v>0</v>
      </c>
      <c r="AR58" s="17">
        <f t="shared" si="114"/>
        <v>0</v>
      </c>
      <c r="AS58" s="17">
        <f t="shared" si="114"/>
        <v>0</v>
      </c>
      <c r="AT58" s="17">
        <f t="shared" si="114"/>
        <v>0</v>
      </c>
      <c r="AU58" s="17">
        <f t="shared" si="114"/>
        <v>0</v>
      </c>
      <c r="AV58" s="17">
        <f t="shared" si="114"/>
        <v>0</v>
      </c>
      <c r="AW58" s="17">
        <f t="shared" si="114"/>
        <v>0</v>
      </c>
      <c r="AX58" s="17">
        <f t="shared" si="114"/>
        <v>0</v>
      </c>
      <c r="AY58" s="17">
        <f t="shared" si="3"/>
        <v>0</v>
      </c>
      <c r="AZ58" s="17">
        <f t="shared" si="4"/>
        <v>0</v>
      </c>
      <c r="BA58" s="17">
        <f t="shared" si="5"/>
        <v>0</v>
      </c>
      <c r="BB58" s="17">
        <f t="shared" si="6"/>
        <v>0</v>
      </c>
      <c r="BC58" s="17">
        <f t="shared" si="7"/>
        <v>0</v>
      </c>
      <c r="BD58" s="17">
        <f t="shared" si="8"/>
        <v>0</v>
      </c>
      <c r="BE58" s="17">
        <f t="shared" si="9"/>
        <v>0</v>
      </c>
      <c r="BF58" s="17">
        <f t="shared" si="10"/>
        <v>0</v>
      </c>
      <c r="BG58" s="17">
        <f t="shared" si="11"/>
        <v>0</v>
      </c>
      <c r="BH58" s="17">
        <f t="shared" si="12"/>
        <v>0</v>
      </c>
      <c r="BI58" s="17">
        <f t="shared" si="13"/>
        <v>0</v>
      </c>
      <c r="BJ58" s="17">
        <f t="shared" si="14"/>
        <v>0</v>
      </c>
      <c r="BK58" s="17">
        <f t="shared" si="15"/>
        <v>0</v>
      </c>
      <c r="BL58" s="17">
        <f t="shared" si="16"/>
        <v>0</v>
      </c>
      <c r="BM58" s="17">
        <f t="shared" si="17"/>
        <v>0</v>
      </c>
      <c r="BN58" s="17">
        <f t="shared" si="18"/>
        <v>0</v>
      </c>
      <c r="BO58" s="17">
        <f t="shared" si="19"/>
        <v>0</v>
      </c>
      <c r="BP58" s="17">
        <f t="shared" si="20"/>
        <v>0</v>
      </c>
      <c r="BQ58" s="17">
        <f t="shared" si="21"/>
        <v>0</v>
      </c>
      <c r="BR58" s="17">
        <f t="shared" si="66"/>
        <v>0</v>
      </c>
      <c r="BS58" s="17">
        <f t="shared" si="67"/>
        <v>0</v>
      </c>
      <c r="BT58" s="17">
        <f t="shared" si="68"/>
        <v>0</v>
      </c>
      <c r="BU58" s="17">
        <f t="shared" si="69"/>
        <v>0</v>
      </c>
      <c r="BV58" s="17">
        <f t="shared" si="70"/>
        <v>0</v>
      </c>
      <c r="BW58" s="17">
        <f t="shared" si="71"/>
        <v>0</v>
      </c>
      <c r="BX58" s="17">
        <f t="shared" si="72"/>
        <v>0</v>
      </c>
      <c r="BY58" s="17">
        <f t="shared" si="73"/>
        <v>0</v>
      </c>
      <c r="BZ58" s="17">
        <f t="shared" si="74"/>
        <v>0</v>
      </c>
      <c r="CA58" s="17">
        <f t="shared" si="75"/>
        <v>0</v>
      </c>
      <c r="CB58" s="17">
        <f t="shared" si="76"/>
        <v>0</v>
      </c>
      <c r="CC58" s="17">
        <f t="shared" si="77"/>
        <v>0</v>
      </c>
      <c r="CD58" s="17">
        <f t="shared" si="78"/>
        <v>0</v>
      </c>
      <c r="CE58" s="17">
        <f t="shared" si="79"/>
        <v>0</v>
      </c>
      <c r="CF58" s="17">
        <f t="shared" si="80"/>
        <v>0</v>
      </c>
      <c r="CG58" s="17">
        <f t="shared" si="81"/>
        <v>0</v>
      </c>
      <c r="CH58" s="17">
        <f t="shared" si="82"/>
        <v>0</v>
      </c>
      <c r="CI58" s="17">
        <f t="shared" si="83"/>
        <v>0</v>
      </c>
      <c r="CJ58" s="17">
        <f t="shared" si="84"/>
        <v>0</v>
      </c>
      <c r="CK58" s="13">
        <f t="shared" si="85"/>
        <v>0</v>
      </c>
      <c r="CL58" s="13">
        <f t="shared" si="86"/>
        <v>0</v>
      </c>
      <c r="CM58" s="13">
        <f t="shared" si="87"/>
        <v>0</v>
      </c>
      <c r="CN58" s="13">
        <f t="shared" si="88"/>
        <v>0</v>
      </c>
      <c r="CO58" s="13">
        <f t="shared" si="89"/>
        <v>0</v>
      </c>
      <c r="CP58" s="13">
        <f t="shared" si="90"/>
        <v>0</v>
      </c>
      <c r="CQ58" s="13">
        <f t="shared" si="91"/>
        <v>0</v>
      </c>
      <c r="CR58" s="13">
        <f t="shared" si="92"/>
        <v>0</v>
      </c>
      <c r="CS58" s="13">
        <f t="shared" si="93"/>
        <v>0</v>
      </c>
      <c r="CT58" s="13">
        <f t="shared" si="94"/>
        <v>0</v>
      </c>
      <c r="CU58" s="13">
        <f t="shared" si="95"/>
        <v>0</v>
      </c>
      <c r="CV58" s="13">
        <f t="shared" si="96"/>
        <v>0</v>
      </c>
      <c r="CW58" s="13">
        <f t="shared" si="97"/>
        <v>0</v>
      </c>
      <c r="CX58" s="13">
        <f t="shared" si="98"/>
        <v>0</v>
      </c>
      <c r="CY58" s="13">
        <f t="shared" si="99"/>
        <v>0</v>
      </c>
      <c r="CZ58" s="13">
        <f t="shared" si="100"/>
        <v>0</v>
      </c>
      <c r="DA58" s="13">
        <f t="shared" si="101"/>
        <v>0</v>
      </c>
      <c r="DB58" s="13">
        <f t="shared" si="102"/>
        <v>0</v>
      </c>
      <c r="DC58" s="13">
        <f t="shared" si="103"/>
        <v>0</v>
      </c>
      <c r="DD58" s="15">
        <f t="shared" si="104"/>
        <v>0</v>
      </c>
      <c r="DE58" s="15">
        <f t="shared" si="105"/>
        <v>0</v>
      </c>
      <c r="DF58" s="15">
        <f t="shared" si="106"/>
        <v>0</v>
      </c>
    </row>
    <row r="59" spans="2:110" ht="12.75">
      <c r="B59" s="35"/>
      <c r="C59" s="41">
        <f t="shared" si="63"/>
        <v>0</v>
      </c>
      <c r="D59" s="40">
        <f t="shared" si="64"/>
      </c>
      <c r="E59" s="38">
        <f t="shared" si="65"/>
        <v>0</v>
      </c>
      <c r="F59" s="37"/>
      <c r="G59" s="4"/>
      <c r="AB59" s="13">
        <f t="shared" si="0"/>
      </c>
      <c r="AF59" s="17">
        <f t="shared" si="113"/>
        <v>0</v>
      </c>
      <c r="AG59" s="17">
        <f t="shared" si="113"/>
        <v>0</v>
      </c>
      <c r="AH59" s="17">
        <f t="shared" si="113"/>
        <v>0</v>
      </c>
      <c r="AI59" s="17">
        <f t="shared" si="113"/>
        <v>0</v>
      </c>
      <c r="AJ59" s="17">
        <f t="shared" si="113"/>
        <v>0</v>
      </c>
      <c r="AK59" s="17">
        <f t="shared" si="113"/>
        <v>0</v>
      </c>
      <c r="AL59" s="17">
        <f t="shared" si="113"/>
        <v>0</v>
      </c>
      <c r="AM59" s="17">
        <f t="shared" si="113"/>
        <v>0</v>
      </c>
      <c r="AN59" s="17">
        <f t="shared" si="113"/>
        <v>0</v>
      </c>
      <c r="AO59" s="17">
        <f t="shared" si="113"/>
        <v>0</v>
      </c>
      <c r="AP59" s="17">
        <f t="shared" si="114"/>
        <v>0</v>
      </c>
      <c r="AQ59" s="17">
        <f t="shared" si="114"/>
        <v>0</v>
      </c>
      <c r="AR59" s="17">
        <f t="shared" si="114"/>
        <v>0</v>
      </c>
      <c r="AS59" s="17">
        <f t="shared" si="114"/>
        <v>0</v>
      </c>
      <c r="AT59" s="17">
        <f t="shared" si="114"/>
        <v>0</v>
      </c>
      <c r="AU59" s="17">
        <f t="shared" si="114"/>
        <v>0</v>
      </c>
      <c r="AV59" s="17">
        <f t="shared" si="114"/>
        <v>0</v>
      </c>
      <c r="AW59" s="17">
        <f t="shared" si="114"/>
        <v>0</v>
      </c>
      <c r="AX59" s="17">
        <f t="shared" si="114"/>
        <v>0</v>
      </c>
      <c r="AY59" s="17">
        <f t="shared" si="3"/>
        <v>0</v>
      </c>
      <c r="AZ59" s="17">
        <f t="shared" si="4"/>
        <v>0</v>
      </c>
      <c r="BA59" s="17">
        <f t="shared" si="5"/>
        <v>0</v>
      </c>
      <c r="BB59" s="17">
        <f t="shared" si="6"/>
        <v>0</v>
      </c>
      <c r="BC59" s="17">
        <f t="shared" si="7"/>
        <v>0</v>
      </c>
      <c r="BD59" s="17">
        <f t="shared" si="8"/>
        <v>0</v>
      </c>
      <c r="BE59" s="17">
        <f t="shared" si="9"/>
        <v>0</v>
      </c>
      <c r="BF59" s="17">
        <f t="shared" si="10"/>
        <v>0</v>
      </c>
      <c r="BG59" s="17">
        <f t="shared" si="11"/>
        <v>0</v>
      </c>
      <c r="BH59" s="17">
        <f t="shared" si="12"/>
        <v>0</v>
      </c>
      <c r="BI59" s="17">
        <f t="shared" si="13"/>
        <v>0</v>
      </c>
      <c r="BJ59" s="17">
        <f t="shared" si="14"/>
        <v>0</v>
      </c>
      <c r="BK59" s="17">
        <f t="shared" si="15"/>
        <v>0</v>
      </c>
      <c r="BL59" s="17">
        <f t="shared" si="16"/>
        <v>0</v>
      </c>
      <c r="BM59" s="17">
        <f t="shared" si="17"/>
        <v>0</v>
      </c>
      <c r="BN59" s="17">
        <f t="shared" si="18"/>
        <v>0</v>
      </c>
      <c r="BO59" s="17">
        <f t="shared" si="19"/>
        <v>0</v>
      </c>
      <c r="BP59" s="17">
        <f t="shared" si="20"/>
        <v>0</v>
      </c>
      <c r="BQ59" s="17">
        <f t="shared" si="21"/>
        <v>0</v>
      </c>
      <c r="BR59" s="17">
        <f t="shared" si="66"/>
        <v>0</v>
      </c>
      <c r="BS59" s="17">
        <f t="shared" si="67"/>
        <v>0</v>
      </c>
      <c r="BT59" s="17">
        <f t="shared" si="68"/>
        <v>0</v>
      </c>
      <c r="BU59" s="17">
        <f t="shared" si="69"/>
        <v>0</v>
      </c>
      <c r="BV59" s="17">
        <f t="shared" si="70"/>
        <v>0</v>
      </c>
      <c r="BW59" s="17">
        <f t="shared" si="71"/>
        <v>0</v>
      </c>
      <c r="BX59" s="17">
        <f t="shared" si="72"/>
        <v>0</v>
      </c>
      <c r="BY59" s="17">
        <f t="shared" si="73"/>
        <v>0</v>
      </c>
      <c r="BZ59" s="17">
        <f t="shared" si="74"/>
        <v>0</v>
      </c>
      <c r="CA59" s="17">
        <f t="shared" si="75"/>
        <v>0</v>
      </c>
      <c r="CB59" s="17">
        <f t="shared" si="76"/>
        <v>0</v>
      </c>
      <c r="CC59" s="17">
        <f t="shared" si="77"/>
        <v>0</v>
      </c>
      <c r="CD59" s="17">
        <f t="shared" si="78"/>
        <v>0</v>
      </c>
      <c r="CE59" s="17">
        <f t="shared" si="79"/>
        <v>0</v>
      </c>
      <c r="CF59" s="17">
        <f t="shared" si="80"/>
        <v>0</v>
      </c>
      <c r="CG59" s="17">
        <f t="shared" si="81"/>
        <v>0</v>
      </c>
      <c r="CH59" s="17">
        <f t="shared" si="82"/>
        <v>0</v>
      </c>
      <c r="CI59" s="17">
        <f t="shared" si="83"/>
        <v>0</v>
      </c>
      <c r="CJ59" s="17">
        <f t="shared" si="84"/>
        <v>0</v>
      </c>
      <c r="CK59" s="13">
        <f t="shared" si="85"/>
        <v>0</v>
      </c>
      <c r="CL59" s="13">
        <f t="shared" si="86"/>
        <v>0</v>
      </c>
      <c r="CM59" s="13">
        <f t="shared" si="87"/>
        <v>0</v>
      </c>
      <c r="CN59" s="13">
        <f t="shared" si="88"/>
        <v>0</v>
      </c>
      <c r="CO59" s="13">
        <f t="shared" si="89"/>
        <v>0</v>
      </c>
      <c r="CP59" s="13">
        <f t="shared" si="90"/>
        <v>0</v>
      </c>
      <c r="CQ59" s="13">
        <f t="shared" si="91"/>
        <v>0</v>
      </c>
      <c r="CR59" s="13">
        <f t="shared" si="92"/>
        <v>0</v>
      </c>
      <c r="CS59" s="13">
        <f t="shared" si="93"/>
        <v>0</v>
      </c>
      <c r="CT59" s="13">
        <f t="shared" si="94"/>
        <v>0</v>
      </c>
      <c r="CU59" s="13">
        <f t="shared" si="95"/>
        <v>0</v>
      </c>
      <c r="CV59" s="13">
        <f t="shared" si="96"/>
        <v>0</v>
      </c>
      <c r="CW59" s="13">
        <f t="shared" si="97"/>
        <v>0</v>
      </c>
      <c r="CX59" s="13">
        <f t="shared" si="98"/>
        <v>0</v>
      </c>
      <c r="CY59" s="13">
        <f t="shared" si="99"/>
        <v>0</v>
      </c>
      <c r="CZ59" s="13">
        <f t="shared" si="100"/>
        <v>0</v>
      </c>
      <c r="DA59" s="13">
        <f t="shared" si="101"/>
        <v>0</v>
      </c>
      <c r="DB59" s="13">
        <f t="shared" si="102"/>
        <v>0</v>
      </c>
      <c r="DC59" s="13">
        <f t="shared" si="103"/>
        <v>0</v>
      </c>
      <c r="DD59" s="15">
        <f t="shared" si="104"/>
        <v>0</v>
      </c>
      <c r="DE59" s="15">
        <f t="shared" si="105"/>
        <v>0</v>
      </c>
      <c r="DF59" s="15">
        <f t="shared" si="106"/>
        <v>0</v>
      </c>
    </row>
    <row r="60" spans="2:110" ht="12.75">
      <c r="B60" s="35"/>
      <c r="C60" s="41">
        <f t="shared" si="63"/>
        <v>0</v>
      </c>
      <c r="D60" s="40">
        <f t="shared" si="64"/>
      </c>
      <c r="E60" s="38">
        <f t="shared" si="65"/>
        <v>0</v>
      </c>
      <c r="F60" s="37"/>
      <c r="G60" s="4"/>
      <c r="AB60" s="13">
        <f t="shared" si="0"/>
      </c>
      <c r="AF60" s="17">
        <f t="shared" si="113"/>
        <v>0</v>
      </c>
      <c r="AG60" s="17">
        <f t="shared" si="113"/>
        <v>0</v>
      </c>
      <c r="AH60" s="17">
        <f t="shared" si="113"/>
        <v>0</v>
      </c>
      <c r="AI60" s="17">
        <f t="shared" si="113"/>
        <v>0</v>
      </c>
      <c r="AJ60" s="17">
        <f t="shared" si="113"/>
        <v>0</v>
      </c>
      <c r="AK60" s="17">
        <f t="shared" si="113"/>
        <v>0</v>
      </c>
      <c r="AL60" s="17">
        <f t="shared" si="113"/>
        <v>0</v>
      </c>
      <c r="AM60" s="17">
        <f t="shared" si="113"/>
        <v>0</v>
      </c>
      <c r="AN60" s="17">
        <f t="shared" si="113"/>
        <v>0</v>
      </c>
      <c r="AO60" s="17">
        <f t="shared" si="113"/>
        <v>0</v>
      </c>
      <c r="AP60" s="17">
        <f t="shared" si="114"/>
        <v>0</v>
      </c>
      <c r="AQ60" s="17">
        <f t="shared" si="114"/>
        <v>0</v>
      </c>
      <c r="AR60" s="17">
        <f t="shared" si="114"/>
        <v>0</v>
      </c>
      <c r="AS60" s="17">
        <f t="shared" si="114"/>
        <v>0</v>
      </c>
      <c r="AT60" s="17">
        <f t="shared" si="114"/>
        <v>0</v>
      </c>
      <c r="AU60" s="17">
        <f t="shared" si="114"/>
        <v>0</v>
      </c>
      <c r="AV60" s="17">
        <f t="shared" si="114"/>
        <v>0</v>
      </c>
      <c r="AW60" s="17">
        <f t="shared" si="114"/>
        <v>0</v>
      </c>
      <c r="AX60" s="17">
        <f t="shared" si="114"/>
        <v>0</v>
      </c>
      <c r="AY60" s="17">
        <f t="shared" si="3"/>
        <v>0</v>
      </c>
      <c r="AZ60" s="17">
        <f t="shared" si="4"/>
        <v>0</v>
      </c>
      <c r="BA60" s="17">
        <f t="shared" si="5"/>
        <v>0</v>
      </c>
      <c r="BB60" s="17">
        <f t="shared" si="6"/>
        <v>0</v>
      </c>
      <c r="BC60" s="17">
        <f t="shared" si="7"/>
        <v>0</v>
      </c>
      <c r="BD60" s="17">
        <f t="shared" si="8"/>
        <v>0</v>
      </c>
      <c r="BE60" s="17">
        <f t="shared" si="9"/>
        <v>0</v>
      </c>
      <c r="BF60" s="17">
        <f t="shared" si="10"/>
        <v>0</v>
      </c>
      <c r="BG60" s="17">
        <f t="shared" si="11"/>
        <v>0</v>
      </c>
      <c r="BH60" s="17">
        <f t="shared" si="12"/>
        <v>0</v>
      </c>
      <c r="BI60" s="17">
        <f t="shared" si="13"/>
        <v>0</v>
      </c>
      <c r="BJ60" s="17">
        <f t="shared" si="14"/>
        <v>0</v>
      </c>
      <c r="BK60" s="17">
        <f t="shared" si="15"/>
        <v>0</v>
      </c>
      <c r="BL60" s="17">
        <f t="shared" si="16"/>
        <v>0</v>
      </c>
      <c r="BM60" s="17">
        <f t="shared" si="17"/>
        <v>0</v>
      </c>
      <c r="BN60" s="17">
        <f t="shared" si="18"/>
        <v>0</v>
      </c>
      <c r="BO60" s="17">
        <f t="shared" si="19"/>
        <v>0</v>
      </c>
      <c r="BP60" s="17">
        <f t="shared" si="20"/>
        <v>0</v>
      </c>
      <c r="BQ60" s="17">
        <f t="shared" si="21"/>
        <v>0</v>
      </c>
      <c r="BR60" s="17">
        <f t="shared" si="66"/>
        <v>0</v>
      </c>
      <c r="BS60" s="17">
        <f t="shared" si="67"/>
        <v>0</v>
      </c>
      <c r="BT60" s="17">
        <f t="shared" si="68"/>
        <v>0</v>
      </c>
      <c r="BU60" s="17">
        <f t="shared" si="69"/>
        <v>0</v>
      </c>
      <c r="BV60" s="17">
        <f t="shared" si="70"/>
        <v>0</v>
      </c>
      <c r="BW60" s="17">
        <f t="shared" si="71"/>
        <v>0</v>
      </c>
      <c r="BX60" s="17">
        <f t="shared" si="72"/>
        <v>0</v>
      </c>
      <c r="BY60" s="17">
        <f t="shared" si="73"/>
        <v>0</v>
      </c>
      <c r="BZ60" s="17">
        <f t="shared" si="74"/>
        <v>0</v>
      </c>
      <c r="CA60" s="17">
        <f t="shared" si="75"/>
        <v>0</v>
      </c>
      <c r="CB60" s="17">
        <f t="shared" si="76"/>
        <v>0</v>
      </c>
      <c r="CC60" s="17">
        <f t="shared" si="77"/>
        <v>0</v>
      </c>
      <c r="CD60" s="17">
        <f t="shared" si="78"/>
        <v>0</v>
      </c>
      <c r="CE60" s="17">
        <f t="shared" si="79"/>
        <v>0</v>
      </c>
      <c r="CF60" s="17">
        <f t="shared" si="80"/>
        <v>0</v>
      </c>
      <c r="CG60" s="17">
        <f t="shared" si="81"/>
        <v>0</v>
      </c>
      <c r="CH60" s="17">
        <f t="shared" si="82"/>
        <v>0</v>
      </c>
      <c r="CI60" s="17">
        <f t="shared" si="83"/>
        <v>0</v>
      </c>
      <c r="CJ60" s="17">
        <f t="shared" si="84"/>
        <v>0</v>
      </c>
      <c r="CK60" s="13">
        <f t="shared" si="85"/>
        <v>0</v>
      </c>
      <c r="CL60" s="13">
        <f t="shared" si="86"/>
        <v>0</v>
      </c>
      <c r="CM60" s="13">
        <f t="shared" si="87"/>
        <v>0</v>
      </c>
      <c r="CN60" s="13">
        <f t="shared" si="88"/>
        <v>0</v>
      </c>
      <c r="CO60" s="13">
        <f t="shared" si="89"/>
        <v>0</v>
      </c>
      <c r="CP60" s="13">
        <f t="shared" si="90"/>
        <v>0</v>
      </c>
      <c r="CQ60" s="13">
        <f t="shared" si="91"/>
        <v>0</v>
      </c>
      <c r="CR60" s="13">
        <f t="shared" si="92"/>
        <v>0</v>
      </c>
      <c r="CS60" s="13">
        <f t="shared" si="93"/>
        <v>0</v>
      </c>
      <c r="CT60" s="13">
        <f t="shared" si="94"/>
        <v>0</v>
      </c>
      <c r="CU60" s="13">
        <f t="shared" si="95"/>
        <v>0</v>
      </c>
      <c r="CV60" s="13">
        <f t="shared" si="96"/>
        <v>0</v>
      </c>
      <c r="CW60" s="13">
        <f t="shared" si="97"/>
        <v>0</v>
      </c>
      <c r="CX60" s="13">
        <f t="shared" si="98"/>
        <v>0</v>
      </c>
      <c r="CY60" s="13">
        <f t="shared" si="99"/>
        <v>0</v>
      </c>
      <c r="CZ60" s="13">
        <f t="shared" si="100"/>
        <v>0</v>
      </c>
      <c r="DA60" s="13">
        <f t="shared" si="101"/>
        <v>0</v>
      </c>
      <c r="DB60" s="13">
        <f t="shared" si="102"/>
        <v>0</v>
      </c>
      <c r="DC60" s="13">
        <f t="shared" si="103"/>
        <v>0</v>
      </c>
      <c r="DD60" s="15">
        <f t="shared" si="104"/>
        <v>0</v>
      </c>
      <c r="DE60" s="15">
        <f t="shared" si="105"/>
        <v>0</v>
      </c>
      <c r="DF60" s="15">
        <f t="shared" si="106"/>
        <v>0</v>
      </c>
    </row>
    <row r="61" spans="2:110" ht="12.75">
      <c r="B61" s="35"/>
      <c r="C61" s="41">
        <f t="shared" si="63"/>
        <v>0</v>
      </c>
      <c r="D61" s="40">
        <f t="shared" si="64"/>
      </c>
      <c r="E61" s="38">
        <f t="shared" si="65"/>
        <v>0</v>
      </c>
      <c r="F61" s="37"/>
      <c r="G61" s="4"/>
      <c r="AB61" s="13">
        <f t="shared" si="0"/>
      </c>
      <c r="AF61" s="17">
        <f t="shared" si="113"/>
        <v>0</v>
      </c>
      <c r="AG61" s="17">
        <f t="shared" si="113"/>
        <v>0</v>
      </c>
      <c r="AH61" s="17">
        <f t="shared" si="113"/>
        <v>0</v>
      </c>
      <c r="AI61" s="17">
        <f t="shared" si="113"/>
        <v>0</v>
      </c>
      <c r="AJ61" s="17">
        <f t="shared" si="113"/>
        <v>0</v>
      </c>
      <c r="AK61" s="17">
        <f t="shared" si="113"/>
        <v>0</v>
      </c>
      <c r="AL61" s="17">
        <f t="shared" si="113"/>
        <v>0</v>
      </c>
      <c r="AM61" s="17">
        <f t="shared" si="113"/>
        <v>0</v>
      </c>
      <c r="AN61" s="17">
        <f t="shared" si="113"/>
        <v>0</v>
      </c>
      <c r="AO61" s="17">
        <f t="shared" si="113"/>
        <v>0</v>
      </c>
      <c r="AP61" s="17">
        <f t="shared" si="114"/>
        <v>0</v>
      </c>
      <c r="AQ61" s="17">
        <f t="shared" si="114"/>
        <v>0</v>
      </c>
      <c r="AR61" s="17">
        <f t="shared" si="114"/>
        <v>0</v>
      </c>
      <c r="AS61" s="17">
        <f t="shared" si="114"/>
        <v>0</v>
      </c>
      <c r="AT61" s="17">
        <f t="shared" si="114"/>
        <v>0</v>
      </c>
      <c r="AU61" s="17">
        <f t="shared" si="114"/>
        <v>0</v>
      </c>
      <c r="AV61" s="17">
        <f t="shared" si="114"/>
        <v>0</v>
      </c>
      <c r="AW61" s="17">
        <f t="shared" si="114"/>
        <v>0</v>
      </c>
      <c r="AX61" s="17">
        <f t="shared" si="114"/>
        <v>0</v>
      </c>
      <c r="AY61" s="17">
        <f t="shared" si="3"/>
        <v>0</v>
      </c>
      <c r="AZ61" s="17">
        <f t="shared" si="4"/>
        <v>0</v>
      </c>
      <c r="BA61" s="17">
        <f t="shared" si="5"/>
        <v>0</v>
      </c>
      <c r="BB61" s="17">
        <f t="shared" si="6"/>
        <v>0</v>
      </c>
      <c r="BC61" s="17">
        <f t="shared" si="7"/>
        <v>0</v>
      </c>
      <c r="BD61" s="17">
        <f t="shared" si="8"/>
        <v>0</v>
      </c>
      <c r="BE61" s="17">
        <f t="shared" si="9"/>
        <v>0</v>
      </c>
      <c r="BF61" s="17">
        <f t="shared" si="10"/>
        <v>0</v>
      </c>
      <c r="BG61" s="17">
        <f t="shared" si="11"/>
        <v>0</v>
      </c>
      <c r="BH61" s="17">
        <f t="shared" si="12"/>
        <v>0</v>
      </c>
      <c r="BI61" s="17">
        <f t="shared" si="13"/>
        <v>0</v>
      </c>
      <c r="BJ61" s="17">
        <f t="shared" si="14"/>
        <v>0</v>
      </c>
      <c r="BK61" s="17">
        <f t="shared" si="15"/>
        <v>0</v>
      </c>
      <c r="BL61" s="17">
        <f t="shared" si="16"/>
        <v>0</v>
      </c>
      <c r="BM61" s="17">
        <f t="shared" si="17"/>
        <v>0</v>
      </c>
      <c r="BN61" s="17">
        <f t="shared" si="18"/>
        <v>0</v>
      </c>
      <c r="BO61" s="17">
        <f t="shared" si="19"/>
        <v>0</v>
      </c>
      <c r="BP61" s="17">
        <f t="shared" si="20"/>
        <v>0</v>
      </c>
      <c r="BQ61" s="17">
        <f t="shared" si="21"/>
        <v>0</v>
      </c>
      <c r="BR61" s="17">
        <f t="shared" si="66"/>
        <v>0</v>
      </c>
      <c r="BS61" s="17">
        <f t="shared" si="67"/>
        <v>0</v>
      </c>
      <c r="BT61" s="17">
        <f t="shared" si="68"/>
        <v>0</v>
      </c>
      <c r="BU61" s="17">
        <f t="shared" si="69"/>
        <v>0</v>
      </c>
      <c r="BV61" s="17">
        <f t="shared" si="70"/>
        <v>0</v>
      </c>
      <c r="BW61" s="17">
        <f t="shared" si="71"/>
        <v>0</v>
      </c>
      <c r="BX61" s="17">
        <f t="shared" si="72"/>
        <v>0</v>
      </c>
      <c r="BY61" s="17">
        <f t="shared" si="73"/>
        <v>0</v>
      </c>
      <c r="BZ61" s="17">
        <f t="shared" si="74"/>
        <v>0</v>
      </c>
      <c r="CA61" s="17">
        <f t="shared" si="75"/>
        <v>0</v>
      </c>
      <c r="CB61" s="17">
        <f t="shared" si="76"/>
        <v>0</v>
      </c>
      <c r="CC61" s="17">
        <f t="shared" si="77"/>
        <v>0</v>
      </c>
      <c r="CD61" s="17">
        <f t="shared" si="78"/>
        <v>0</v>
      </c>
      <c r="CE61" s="17">
        <f t="shared" si="79"/>
        <v>0</v>
      </c>
      <c r="CF61" s="17">
        <f t="shared" si="80"/>
        <v>0</v>
      </c>
      <c r="CG61" s="17">
        <f t="shared" si="81"/>
        <v>0</v>
      </c>
      <c r="CH61" s="17">
        <f t="shared" si="82"/>
        <v>0</v>
      </c>
      <c r="CI61" s="17">
        <f t="shared" si="83"/>
        <v>0</v>
      </c>
      <c r="CJ61" s="17">
        <f t="shared" si="84"/>
        <v>0</v>
      </c>
      <c r="CK61" s="13">
        <f t="shared" si="85"/>
        <v>0</v>
      </c>
      <c r="CL61" s="13">
        <f t="shared" si="86"/>
        <v>0</v>
      </c>
      <c r="CM61" s="13">
        <f t="shared" si="87"/>
        <v>0</v>
      </c>
      <c r="CN61" s="13">
        <f t="shared" si="88"/>
        <v>0</v>
      </c>
      <c r="CO61" s="13">
        <f t="shared" si="89"/>
        <v>0</v>
      </c>
      <c r="CP61" s="13">
        <f t="shared" si="90"/>
        <v>0</v>
      </c>
      <c r="CQ61" s="13">
        <f t="shared" si="91"/>
        <v>0</v>
      </c>
      <c r="CR61" s="13">
        <f t="shared" si="92"/>
        <v>0</v>
      </c>
      <c r="CS61" s="13">
        <f t="shared" si="93"/>
        <v>0</v>
      </c>
      <c r="CT61" s="13">
        <f t="shared" si="94"/>
        <v>0</v>
      </c>
      <c r="CU61" s="13">
        <f t="shared" si="95"/>
        <v>0</v>
      </c>
      <c r="CV61" s="13">
        <f t="shared" si="96"/>
        <v>0</v>
      </c>
      <c r="CW61" s="13">
        <f t="shared" si="97"/>
        <v>0</v>
      </c>
      <c r="CX61" s="13">
        <f t="shared" si="98"/>
        <v>0</v>
      </c>
      <c r="CY61" s="13">
        <f t="shared" si="99"/>
        <v>0</v>
      </c>
      <c r="CZ61" s="13">
        <f t="shared" si="100"/>
        <v>0</v>
      </c>
      <c r="DA61" s="13">
        <f t="shared" si="101"/>
        <v>0</v>
      </c>
      <c r="DB61" s="13">
        <f t="shared" si="102"/>
        <v>0</v>
      </c>
      <c r="DC61" s="13">
        <f t="shared" si="103"/>
        <v>0</v>
      </c>
      <c r="DD61" s="15">
        <f t="shared" si="104"/>
        <v>0</v>
      </c>
      <c r="DE61" s="15">
        <f t="shared" si="105"/>
        <v>0</v>
      </c>
      <c r="DF61" s="15">
        <f t="shared" si="106"/>
        <v>0</v>
      </c>
    </row>
    <row r="62" spans="2:110" ht="12.75">
      <c r="B62" s="35"/>
      <c r="C62" s="41">
        <f t="shared" si="63"/>
        <v>0</v>
      </c>
      <c r="D62" s="40">
        <f t="shared" si="64"/>
      </c>
      <c r="E62" s="38">
        <f t="shared" si="65"/>
        <v>0</v>
      </c>
      <c r="F62" s="37"/>
      <c r="G62" s="4"/>
      <c r="AB62" s="13">
        <f t="shared" si="0"/>
      </c>
      <c r="AF62" s="17">
        <f aca="true" t="shared" si="115" ref="AF62:AO71">IF(LEN($AB62)&gt;AF$11-1,MID($AB62,LEN($AB62)-AF$11+1,1),0)</f>
        <v>0</v>
      </c>
      <c r="AG62" s="17">
        <f t="shared" si="115"/>
        <v>0</v>
      </c>
      <c r="AH62" s="17">
        <f t="shared" si="115"/>
        <v>0</v>
      </c>
      <c r="AI62" s="17">
        <f t="shared" si="115"/>
        <v>0</v>
      </c>
      <c r="AJ62" s="17">
        <f t="shared" si="115"/>
        <v>0</v>
      </c>
      <c r="AK62" s="17">
        <f t="shared" si="115"/>
        <v>0</v>
      </c>
      <c r="AL62" s="17">
        <f t="shared" si="115"/>
        <v>0</v>
      </c>
      <c r="AM62" s="17">
        <f t="shared" si="115"/>
        <v>0</v>
      </c>
      <c r="AN62" s="17">
        <f t="shared" si="115"/>
        <v>0</v>
      </c>
      <c r="AO62" s="17">
        <f t="shared" si="115"/>
        <v>0</v>
      </c>
      <c r="AP62" s="17">
        <f aca="true" t="shared" si="116" ref="AP62:AX71">IF(LEN($AB62)&gt;AP$11-1,MID($AB62,LEN($AB62)-AP$11+1,1),0)</f>
        <v>0</v>
      </c>
      <c r="AQ62" s="17">
        <f t="shared" si="116"/>
        <v>0</v>
      </c>
      <c r="AR62" s="17">
        <f t="shared" si="116"/>
        <v>0</v>
      </c>
      <c r="AS62" s="17">
        <f t="shared" si="116"/>
        <v>0</v>
      </c>
      <c r="AT62" s="17">
        <f t="shared" si="116"/>
        <v>0</v>
      </c>
      <c r="AU62" s="17">
        <f t="shared" si="116"/>
        <v>0</v>
      </c>
      <c r="AV62" s="17">
        <f t="shared" si="116"/>
        <v>0</v>
      </c>
      <c r="AW62" s="17">
        <f t="shared" si="116"/>
        <v>0</v>
      </c>
      <c r="AX62" s="17">
        <f t="shared" si="116"/>
        <v>0</v>
      </c>
      <c r="AY62" s="17">
        <f t="shared" si="3"/>
        <v>0</v>
      </c>
      <c r="AZ62" s="17">
        <f t="shared" si="4"/>
        <v>0</v>
      </c>
      <c r="BA62" s="17">
        <f t="shared" si="5"/>
        <v>0</v>
      </c>
      <c r="BB62" s="17">
        <f t="shared" si="6"/>
        <v>0</v>
      </c>
      <c r="BC62" s="17">
        <f t="shared" si="7"/>
        <v>0</v>
      </c>
      <c r="BD62" s="17">
        <f t="shared" si="8"/>
        <v>0</v>
      </c>
      <c r="BE62" s="17">
        <f t="shared" si="9"/>
        <v>0</v>
      </c>
      <c r="BF62" s="17">
        <f t="shared" si="10"/>
        <v>0</v>
      </c>
      <c r="BG62" s="17">
        <f t="shared" si="11"/>
        <v>0</v>
      </c>
      <c r="BH62" s="17">
        <f t="shared" si="12"/>
        <v>0</v>
      </c>
      <c r="BI62" s="17">
        <f t="shared" si="13"/>
        <v>0</v>
      </c>
      <c r="BJ62" s="17">
        <f t="shared" si="14"/>
        <v>0</v>
      </c>
      <c r="BK62" s="17">
        <f t="shared" si="15"/>
        <v>0</v>
      </c>
      <c r="BL62" s="17">
        <f t="shared" si="16"/>
        <v>0</v>
      </c>
      <c r="BM62" s="17">
        <f t="shared" si="17"/>
        <v>0</v>
      </c>
      <c r="BN62" s="17">
        <f t="shared" si="18"/>
        <v>0</v>
      </c>
      <c r="BO62" s="17">
        <f t="shared" si="19"/>
        <v>0</v>
      </c>
      <c r="BP62" s="17">
        <f t="shared" si="20"/>
        <v>0</v>
      </c>
      <c r="BQ62" s="17">
        <f t="shared" si="21"/>
        <v>0</v>
      </c>
      <c r="BR62" s="17">
        <f t="shared" si="66"/>
        <v>0</v>
      </c>
      <c r="BS62" s="17">
        <f t="shared" si="67"/>
        <v>0</v>
      </c>
      <c r="BT62" s="17">
        <f t="shared" si="68"/>
        <v>0</v>
      </c>
      <c r="BU62" s="17">
        <f t="shared" si="69"/>
        <v>0</v>
      </c>
      <c r="BV62" s="17">
        <f t="shared" si="70"/>
        <v>0</v>
      </c>
      <c r="BW62" s="17">
        <f t="shared" si="71"/>
        <v>0</v>
      </c>
      <c r="BX62" s="17">
        <f t="shared" si="72"/>
        <v>0</v>
      </c>
      <c r="BY62" s="17">
        <f t="shared" si="73"/>
        <v>0</v>
      </c>
      <c r="BZ62" s="17">
        <f t="shared" si="74"/>
        <v>0</v>
      </c>
      <c r="CA62" s="17">
        <f t="shared" si="75"/>
        <v>0</v>
      </c>
      <c r="CB62" s="17">
        <f t="shared" si="76"/>
        <v>0</v>
      </c>
      <c r="CC62" s="17">
        <f t="shared" si="77"/>
        <v>0</v>
      </c>
      <c r="CD62" s="17">
        <f t="shared" si="78"/>
        <v>0</v>
      </c>
      <c r="CE62" s="17">
        <f t="shared" si="79"/>
        <v>0</v>
      </c>
      <c r="CF62" s="17">
        <f t="shared" si="80"/>
        <v>0</v>
      </c>
      <c r="CG62" s="17">
        <f t="shared" si="81"/>
        <v>0</v>
      </c>
      <c r="CH62" s="17">
        <f t="shared" si="82"/>
        <v>0</v>
      </c>
      <c r="CI62" s="17">
        <f t="shared" si="83"/>
        <v>0</v>
      </c>
      <c r="CJ62" s="17">
        <f t="shared" si="84"/>
        <v>0</v>
      </c>
      <c r="CK62" s="13">
        <f t="shared" si="85"/>
        <v>0</v>
      </c>
      <c r="CL62" s="13">
        <f t="shared" si="86"/>
        <v>0</v>
      </c>
      <c r="CM62" s="13">
        <f t="shared" si="87"/>
        <v>0</v>
      </c>
      <c r="CN62" s="13">
        <f t="shared" si="88"/>
        <v>0</v>
      </c>
      <c r="CO62" s="13">
        <f t="shared" si="89"/>
        <v>0</v>
      </c>
      <c r="CP62" s="13">
        <f t="shared" si="90"/>
        <v>0</v>
      </c>
      <c r="CQ62" s="13">
        <f t="shared" si="91"/>
        <v>0</v>
      </c>
      <c r="CR62" s="13">
        <f t="shared" si="92"/>
        <v>0</v>
      </c>
      <c r="CS62" s="13">
        <f t="shared" si="93"/>
        <v>0</v>
      </c>
      <c r="CT62" s="13">
        <f t="shared" si="94"/>
        <v>0</v>
      </c>
      <c r="CU62" s="13">
        <f t="shared" si="95"/>
        <v>0</v>
      </c>
      <c r="CV62" s="13">
        <f t="shared" si="96"/>
        <v>0</v>
      </c>
      <c r="CW62" s="13">
        <f t="shared" si="97"/>
        <v>0</v>
      </c>
      <c r="CX62" s="13">
        <f t="shared" si="98"/>
        <v>0</v>
      </c>
      <c r="CY62" s="13">
        <f t="shared" si="99"/>
        <v>0</v>
      </c>
      <c r="CZ62" s="13">
        <f t="shared" si="100"/>
        <v>0</v>
      </c>
      <c r="DA62" s="13">
        <f t="shared" si="101"/>
        <v>0</v>
      </c>
      <c r="DB62" s="13">
        <f t="shared" si="102"/>
        <v>0</v>
      </c>
      <c r="DC62" s="13">
        <f t="shared" si="103"/>
        <v>0</v>
      </c>
      <c r="DD62" s="15">
        <f t="shared" si="104"/>
        <v>0</v>
      </c>
      <c r="DE62" s="15">
        <f t="shared" si="105"/>
        <v>0</v>
      </c>
      <c r="DF62" s="15">
        <f t="shared" si="106"/>
        <v>0</v>
      </c>
    </row>
    <row r="63" spans="2:110" ht="12.75">
      <c r="B63" s="35"/>
      <c r="C63" s="41">
        <f t="shared" si="63"/>
        <v>0</v>
      </c>
      <c r="D63" s="40">
        <f t="shared" si="64"/>
      </c>
      <c r="E63" s="38">
        <f t="shared" si="65"/>
        <v>0</v>
      </c>
      <c r="F63" s="37"/>
      <c r="G63" s="4"/>
      <c r="AB63" s="13">
        <f t="shared" si="0"/>
      </c>
      <c r="AF63" s="17">
        <f t="shared" si="115"/>
        <v>0</v>
      </c>
      <c r="AG63" s="17">
        <f t="shared" si="115"/>
        <v>0</v>
      </c>
      <c r="AH63" s="17">
        <f t="shared" si="115"/>
        <v>0</v>
      </c>
      <c r="AI63" s="17">
        <f t="shared" si="115"/>
        <v>0</v>
      </c>
      <c r="AJ63" s="17">
        <f t="shared" si="115"/>
        <v>0</v>
      </c>
      <c r="AK63" s="17">
        <f t="shared" si="115"/>
        <v>0</v>
      </c>
      <c r="AL63" s="17">
        <f t="shared" si="115"/>
        <v>0</v>
      </c>
      <c r="AM63" s="17">
        <f t="shared" si="115"/>
        <v>0</v>
      </c>
      <c r="AN63" s="17">
        <f t="shared" si="115"/>
        <v>0</v>
      </c>
      <c r="AO63" s="17">
        <f t="shared" si="115"/>
        <v>0</v>
      </c>
      <c r="AP63" s="17">
        <f t="shared" si="116"/>
        <v>0</v>
      </c>
      <c r="AQ63" s="17">
        <f t="shared" si="116"/>
        <v>0</v>
      </c>
      <c r="AR63" s="17">
        <f t="shared" si="116"/>
        <v>0</v>
      </c>
      <c r="AS63" s="17">
        <f t="shared" si="116"/>
        <v>0</v>
      </c>
      <c r="AT63" s="17">
        <f t="shared" si="116"/>
        <v>0</v>
      </c>
      <c r="AU63" s="17">
        <f t="shared" si="116"/>
        <v>0</v>
      </c>
      <c r="AV63" s="17">
        <f t="shared" si="116"/>
        <v>0</v>
      </c>
      <c r="AW63" s="17">
        <f t="shared" si="116"/>
        <v>0</v>
      </c>
      <c r="AX63" s="17">
        <f t="shared" si="116"/>
        <v>0</v>
      </c>
      <c r="AY63" s="17">
        <f t="shared" si="3"/>
        <v>0</v>
      </c>
      <c r="AZ63" s="17">
        <f t="shared" si="4"/>
        <v>0</v>
      </c>
      <c r="BA63" s="17">
        <f t="shared" si="5"/>
        <v>0</v>
      </c>
      <c r="BB63" s="17">
        <f t="shared" si="6"/>
        <v>0</v>
      </c>
      <c r="BC63" s="17">
        <f t="shared" si="7"/>
        <v>0</v>
      </c>
      <c r="BD63" s="17">
        <f t="shared" si="8"/>
        <v>0</v>
      </c>
      <c r="BE63" s="17">
        <f t="shared" si="9"/>
        <v>0</v>
      </c>
      <c r="BF63" s="17">
        <f t="shared" si="10"/>
        <v>0</v>
      </c>
      <c r="BG63" s="17">
        <f t="shared" si="11"/>
        <v>0</v>
      </c>
      <c r="BH63" s="17">
        <f t="shared" si="12"/>
        <v>0</v>
      </c>
      <c r="BI63" s="17">
        <f t="shared" si="13"/>
        <v>0</v>
      </c>
      <c r="BJ63" s="17">
        <f t="shared" si="14"/>
        <v>0</v>
      </c>
      <c r="BK63" s="17">
        <f t="shared" si="15"/>
        <v>0</v>
      </c>
      <c r="BL63" s="17">
        <f t="shared" si="16"/>
        <v>0</v>
      </c>
      <c r="BM63" s="17">
        <f t="shared" si="17"/>
        <v>0</v>
      </c>
      <c r="BN63" s="17">
        <f t="shared" si="18"/>
        <v>0</v>
      </c>
      <c r="BO63" s="17">
        <f t="shared" si="19"/>
        <v>0</v>
      </c>
      <c r="BP63" s="17">
        <f t="shared" si="20"/>
        <v>0</v>
      </c>
      <c r="BQ63" s="17">
        <f t="shared" si="21"/>
        <v>0</v>
      </c>
      <c r="BR63" s="17">
        <f t="shared" si="66"/>
        <v>0</v>
      </c>
      <c r="BS63" s="17">
        <f t="shared" si="67"/>
        <v>0</v>
      </c>
      <c r="BT63" s="17">
        <f t="shared" si="68"/>
        <v>0</v>
      </c>
      <c r="BU63" s="17">
        <f t="shared" si="69"/>
        <v>0</v>
      </c>
      <c r="BV63" s="17">
        <f t="shared" si="70"/>
        <v>0</v>
      </c>
      <c r="BW63" s="17">
        <f t="shared" si="71"/>
        <v>0</v>
      </c>
      <c r="BX63" s="17">
        <f t="shared" si="72"/>
        <v>0</v>
      </c>
      <c r="BY63" s="17">
        <f t="shared" si="73"/>
        <v>0</v>
      </c>
      <c r="BZ63" s="17">
        <f t="shared" si="74"/>
        <v>0</v>
      </c>
      <c r="CA63" s="17">
        <f t="shared" si="75"/>
        <v>0</v>
      </c>
      <c r="CB63" s="17">
        <f t="shared" si="76"/>
        <v>0</v>
      </c>
      <c r="CC63" s="17">
        <f t="shared" si="77"/>
        <v>0</v>
      </c>
      <c r="CD63" s="17">
        <f t="shared" si="78"/>
        <v>0</v>
      </c>
      <c r="CE63" s="17">
        <f t="shared" si="79"/>
        <v>0</v>
      </c>
      <c r="CF63" s="17">
        <f t="shared" si="80"/>
        <v>0</v>
      </c>
      <c r="CG63" s="17">
        <f t="shared" si="81"/>
        <v>0</v>
      </c>
      <c r="CH63" s="17">
        <f t="shared" si="82"/>
        <v>0</v>
      </c>
      <c r="CI63" s="17">
        <f t="shared" si="83"/>
        <v>0</v>
      </c>
      <c r="CJ63" s="17">
        <f t="shared" si="84"/>
        <v>0</v>
      </c>
      <c r="CK63" s="13">
        <f t="shared" si="85"/>
        <v>0</v>
      </c>
      <c r="CL63" s="13">
        <f t="shared" si="86"/>
        <v>0</v>
      </c>
      <c r="CM63" s="13">
        <f t="shared" si="87"/>
        <v>0</v>
      </c>
      <c r="CN63" s="13">
        <f t="shared" si="88"/>
        <v>0</v>
      </c>
      <c r="CO63" s="13">
        <f t="shared" si="89"/>
        <v>0</v>
      </c>
      <c r="CP63" s="13">
        <f t="shared" si="90"/>
        <v>0</v>
      </c>
      <c r="CQ63" s="13">
        <f t="shared" si="91"/>
        <v>0</v>
      </c>
      <c r="CR63" s="13">
        <f t="shared" si="92"/>
        <v>0</v>
      </c>
      <c r="CS63" s="13">
        <f t="shared" si="93"/>
        <v>0</v>
      </c>
      <c r="CT63" s="13">
        <f t="shared" si="94"/>
        <v>0</v>
      </c>
      <c r="CU63" s="13">
        <f t="shared" si="95"/>
        <v>0</v>
      </c>
      <c r="CV63" s="13">
        <f t="shared" si="96"/>
        <v>0</v>
      </c>
      <c r="CW63" s="13">
        <f t="shared" si="97"/>
        <v>0</v>
      </c>
      <c r="CX63" s="13">
        <f t="shared" si="98"/>
        <v>0</v>
      </c>
      <c r="CY63" s="13">
        <f t="shared" si="99"/>
        <v>0</v>
      </c>
      <c r="CZ63" s="13">
        <f t="shared" si="100"/>
        <v>0</v>
      </c>
      <c r="DA63" s="13">
        <f t="shared" si="101"/>
        <v>0</v>
      </c>
      <c r="DB63" s="13">
        <f t="shared" si="102"/>
        <v>0</v>
      </c>
      <c r="DC63" s="13">
        <f t="shared" si="103"/>
        <v>0</v>
      </c>
      <c r="DD63" s="15">
        <f t="shared" si="104"/>
        <v>0</v>
      </c>
      <c r="DE63" s="15">
        <f t="shared" si="105"/>
        <v>0</v>
      </c>
      <c r="DF63" s="15">
        <f t="shared" si="106"/>
        <v>0</v>
      </c>
    </row>
    <row r="64" spans="2:110" ht="12.75">
      <c r="B64" s="35"/>
      <c r="C64" s="41">
        <f t="shared" si="63"/>
        <v>0</v>
      </c>
      <c r="D64" s="40">
        <f t="shared" si="64"/>
      </c>
      <c r="E64" s="38">
        <f t="shared" si="65"/>
        <v>0</v>
      </c>
      <c r="F64" s="37"/>
      <c r="G64" s="4"/>
      <c r="AB64" s="13">
        <f t="shared" si="0"/>
      </c>
      <c r="AF64" s="17">
        <f t="shared" si="115"/>
        <v>0</v>
      </c>
      <c r="AG64" s="17">
        <f t="shared" si="115"/>
        <v>0</v>
      </c>
      <c r="AH64" s="17">
        <f t="shared" si="115"/>
        <v>0</v>
      </c>
      <c r="AI64" s="17">
        <f t="shared" si="115"/>
        <v>0</v>
      </c>
      <c r="AJ64" s="17">
        <f t="shared" si="115"/>
        <v>0</v>
      </c>
      <c r="AK64" s="17">
        <f t="shared" si="115"/>
        <v>0</v>
      </c>
      <c r="AL64" s="17">
        <f t="shared" si="115"/>
        <v>0</v>
      </c>
      <c r="AM64" s="17">
        <f t="shared" si="115"/>
        <v>0</v>
      </c>
      <c r="AN64" s="17">
        <f t="shared" si="115"/>
        <v>0</v>
      </c>
      <c r="AO64" s="17">
        <f t="shared" si="115"/>
        <v>0</v>
      </c>
      <c r="AP64" s="17">
        <f t="shared" si="116"/>
        <v>0</v>
      </c>
      <c r="AQ64" s="17">
        <f t="shared" si="116"/>
        <v>0</v>
      </c>
      <c r="AR64" s="17">
        <f t="shared" si="116"/>
        <v>0</v>
      </c>
      <c r="AS64" s="17">
        <f t="shared" si="116"/>
        <v>0</v>
      </c>
      <c r="AT64" s="17">
        <f t="shared" si="116"/>
        <v>0</v>
      </c>
      <c r="AU64" s="17">
        <f t="shared" si="116"/>
        <v>0</v>
      </c>
      <c r="AV64" s="17">
        <f t="shared" si="116"/>
        <v>0</v>
      </c>
      <c r="AW64" s="17">
        <f t="shared" si="116"/>
        <v>0</v>
      </c>
      <c r="AX64" s="17">
        <f t="shared" si="116"/>
        <v>0</v>
      </c>
      <c r="AY64" s="17">
        <f t="shared" si="3"/>
        <v>0</v>
      </c>
      <c r="AZ64" s="17">
        <f t="shared" si="4"/>
        <v>0</v>
      </c>
      <c r="BA64" s="17">
        <f t="shared" si="5"/>
        <v>0</v>
      </c>
      <c r="BB64" s="17">
        <f t="shared" si="6"/>
        <v>0</v>
      </c>
      <c r="BC64" s="17">
        <f t="shared" si="7"/>
        <v>0</v>
      </c>
      <c r="BD64" s="17">
        <f t="shared" si="8"/>
        <v>0</v>
      </c>
      <c r="BE64" s="17">
        <f t="shared" si="9"/>
        <v>0</v>
      </c>
      <c r="BF64" s="17">
        <f t="shared" si="10"/>
        <v>0</v>
      </c>
      <c r="BG64" s="17">
        <f t="shared" si="11"/>
        <v>0</v>
      </c>
      <c r="BH64" s="17">
        <f t="shared" si="12"/>
        <v>0</v>
      </c>
      <c r="BI64" s="17">
        <f t="shared" si="13"/>
        <v>0</v>
      </c>
      <c r="BJ64" s="17">
        <f t="shared" si="14"/>
        <v>0</v>
      </c>
      <c r="BK64" s="17">
        <f t="shared" si="15"/>
        <v>0</v>
      </c>
      <c r="BL64" s="17">
        <f t="shared" si="16"/>
        <v>0</v>
      </c>
      <c r="BM64" s="17">
        <f t="shared" si="17"/>
        <v>0</v>
      </c>
      <c r="BN64" s="17">
        <f t="shared" si="18"/>
        <v>0</v>
      </c>
      <c r="BO64" s="17">
        <f t="shared" si="19"/>
        <v>0</v>
      </c>
      <c r="BP64" s="17">
        <f t="shared" si="20"/>
        <v>0</v>
      </c>
      <c r="BQ64" s="17">
        <f t="shared" si="21"/>
        <v>0</v>
      </c>
      <c r="BR64" s="17">
        <f t="shared" si="66"/>
        <v>0</v>
      </c>
      <c r="BS64" s="17">
        <f t="shared" si="67"/>
        <v>0</v>
      </c>
      <c r="BT64" s="17">
        <f t="shared" si="68"/>
        <v>0</v>
      </c>
      <c r="BU64" s="17">
        <f t="shared" si="69"/>
        <v>0</v>
      </c>
      <c r="BV64" s="17">
        <f t="shared" si="70"/>
        <v>0</v>
      </c>
      <c r="BW64" s="17">
        <f t="shared" si="71"/>
        <v>0</v>
      </c>
      <c r="BX64" s="17">
        <f t="shared" si="72"/>
        <v>0</v>
      </c>
      <c r="BY64" s="17">
        <f t="shared" si="73"/>
        <v>0</v>
      </c>
      <c r="BZ64" s="17">
        <f t="shared" si="74"/>
        <v>0</v>
      </c>
      <c r="CA64" s="17">
        <f t="shared" si="75"/>
        <v>0</v>
      </c>
      <c r="CB64" s="17">
        <f t="shared" si="76"/>
        <v>0</v>
      </c>
      <c r="CC64" s="17">
        <f t="shared" si="77"/>
        <v>0</v>
      </c>
      <c r="CD64" s="17">
        <f t="shared" si="78"/>
        <v>0</v>
      </c>
      <c r="CE64" s="17">
        <f t="shared" si="79"/>
        <v>0</v>
      </c>
      <c r="CF64" s="17">
        <f t="shared" si="80"/>
        <v>0</v>
      </c>
      <c r="CG64" s="17">
        <f t="shared" si="81"/>
        <v>0</v>
      </c>
      <c r="CH64" s="17">
        <f t="shared" si="82"/>
        <v>0</v>
      </c>
      <c r="CI64" s="17">
        <f t="shared" si="83"/>
        <v>0</v>
      </c>
      <c r="CJ64" s="17">
        <f t="shared" si="84"/>
        <v>0</v>
      </c>
      <c r="CK64" s="13">
        <f t="shared" si="85"/>
        <v>0</v>
      </c>
      <c r="CL64" s="13">
        <f t="shared" si="86"/>
        <v>0</v>
      </c>
      <c r="CM64" s="13">
        <f t="shared" si="87"/>
        <v>0</v>
      </c>
      <c r="CN64" s="13">
        <f t="shared" si="88"/>
        <v>0</v>
      </c>
      <c r="CO64" s="13">
        <f t="shared" si="89"/>
        <v>0</v>
      </c>
      <c r="CP64" s="13">
        <f t="shared" si="90"/>
        <v>0</v>
      </c>
      <c r="CQ64" s="13">
        <f t="shared" si="91"/>
        <v>0</v>
      </c>
      <c r="CR64" s="13">
        <f t="shared" si="92"/>
        <v>0</v>
      </c>
      <c r="CS64" s="13">
        <f t="shared" si="93"/>
        <v>0</v>
      </c>
      <c r="CT64" s="13">
        <f t="shared" si="94"/>
        <v>0</v>
      </c>
      <c r="CU64" s="13">
        <f t="shared" si="95"/>
        <v>0</v>
      </c>
      <c r="CV64" s="13">
        <f t="shared" si="96"/>
        <v>0</v>
      </c>
      <c r="CW64" s="13">
        <f t="shared" si="97"/>
        <v>0</v>
      </c>
      <c r="CX64" s="13">
        <f t="shared" si="98"/>
        <v>0</v>
      </c>
      <c r="CY64" s="13">
        <f t="shared" si="99"/>
        <v>0</v>
      </c>
      <c r="CZ64" s="13">
        <f t="shared" si="100"/>
        <v>0</v>
      </c>
      <c r="DA64" s="13">
        <f t="shared" si="101"/>
        <v>0</v>
      </c>
      <c r="DB64" s="13">
        <f t="shared" si="102"/>
        <v>0</v>
      </c>
      <c r="DC64" s="13">
        <f t="shared" si="103"/>
        <v>0</v>
      </c>
      <c r="DD64" s="15">
        <f t="shared" si="104"/>
        <v>0</v>
      </c>
      <c r="DE64" s="15">
        <f t="shared" si="105"/>
        <v>0</v>
      </c>
      <c r="DF64" s="15">
        <f t="shared" si="106"/>
        <v>0</v>
      </c>
    </row>
    <row r="65" spans="2:110" ht="12.75">
      <c r="B65" s="35"/>
      <c r="C65" s="41">
        <f t="shared" si="63"/>
        <v>0</v>
      </c>
      <c r="D65" s="40">
        <f t="shared" si="64"/>
      </c>
      <c r="E65" s="38">
        <f t="shared" si="65"/>
        <v>0</v>
      </c>
      <c r="F65" s="37"/>
      <c r="G65" s="4"/>
      <c r="AB65" s="13">
        <f t="shared" si="0"/>
      </c>
      <c r="AF65" s="17">
        <f t="shared" si="115"/>
        <v>0</v>
      </c>
      <c r="AG65" s="17">
        <f t="shared" si="115"/>
        <v>0</v>
      </c>
      <c r="AH65" s="17">
        <f t="shared" si="115"/>
        <v>0</v>
      </c>
      <c r="AI65" s="17">
        <f t="shared" si="115"/>
        <v>0</v>
      </c>
      <c r="AJ65" s="17">
        <f t="shared" si="115"/>
        <v>0</v>
      </c>
      <c r="AK65" s="17">
        <f t="shared" si="115"/>
        <v>0</v>
      </c>
      <c r="AL65" s="17">
        <f t="shared" si="115"/>
        <v>0</v>
      </c>
      <c r="AM65" s="17">
        <f t="shared" si="115"/>
        <v>0</v>
      </c>
      <c r="AN65" s="17">
        <f t="shared" si="115"/>
        <v>0</v>
      </c>
      <c r="AO65" s="17">
        <f t="shared" si="115"/>
        <v>0</v>
      </c>
      <c r="AP65" s="17">
        <f t="shared" si="116"/>
        <v>0</v>
      </c>
      <c r="AQ65" s="17">
        <f t="shared" si="116"/>
        <v>0</v>
      </c>
      <c r="AR65" s="17">
        <f t="shared" si="116"/>
        <v>0</v>
      </c>
      <c r="AS65" s="17">
        <f t="shared" si="116"/>
        <v>0</v>
      </c>
      <c r="AT65" s="17">
        <f t="shared" si="116"/>
        <v>0</v>
      </c>
      <c r="AU65" s="17">
        <f t="shared" si="116"/>
        <v>0</v>
      </c>
      <c r="AV65" s="17">
        <f t="shared" si="116"/>
        <v>0</v>
      </c>
      <c r="AW65" s="17">
        <f t="shared" si="116"/>
        <v>0</v>
      </c>
      <c r="AX65" s="17">
        <f t="shared" si="116"/>
        <v>0</v>
      </c>
      <c r="AY65" s="17">
        <f t="shared" si="3"/>
        <v>0</v>
      </c>
      <c r="AZ65" s="17">
        <f t="shared" si="4"/>
        <v>0</v>
      </c>
      <c r="BA65" s="17">
        <f t="shared" si="5"/>
        <v>0</v>
      </c>
      <c r="BB65" s="17">
        <f t="shared" si="6"/>
        <v>0</v>
      </c>
      <c r="BC65" s="17">
        <f t="shared" si="7"/>
        <v>0</v>
      </c>
      <c r="BD65" s="17">
        <f t="shared" si="8"/>
        <v>0</v>
      </c>
      <c r="BE65" s="17">
        <f t="shared" si="9"/>
        <v>0</v>
      </c>
      <c r="BF65" s="17">
        <f t="shared" si="10"/>
        <v>0</v>
      </c>
      <c r="BG65" s="17">
        <f t="shared" si="11"/>
        <v>0</v>
      </c>
      <c r="BH65" s="17">
        <f t="shared" si="12"/>
        <v>0</v>
      </c>
      <c r="BI65" s="17">
        <f t="shared" si="13"/>
        <v>0</v>
      </c>
      <c r="BJ65" s="17">
        <f t="shared" si="14"/>
        <v>0</v>
      </c>
      <c r="BK65" s="17">
        <f t="shared" si="15"/>
        <v>0</v>
      </c>
      <c r="BL65" s="17">
        <f t="shared" si="16"/>
        <v>0</v>
      </c>
      <c r="BM65" s="17">
        <f t="shared" si="17"/>
        <v>0</v>
      </c>
      <c r="BN65" s="17">
        <f t="shared" si="18"/>
        <v>0</v>
      </c>
      <c r="BO65" s="17">
        <f t="shared" si="19"/>
        <v>0</v>
      </c>
      <c r="BP65" s="17">
        <f t="shared" si="20"/>
        <v>0</v>
      </c>
      <c r="BQ65" s="17">
        <f t="shared" si="21"/>
        <v>0</v>
      </c>
      <c r="BR65" s="17">
        <f t="shared" si="66"/>
        <v>0</v>
      </c>
      <c r="BS65" s="17">
        <f t="shared" si="67"/>
        <v>0</v>
      </c>
      <c r="BT65" s="17">
        <f t="shared" si="68"/>
        <v>0</v>
      </c>
      <c r="BU65" s="17">
        <f t="shared" si="69"/>
        <v>0</v>
      </c>
      <c r="BV65" s="17">
        <f t="shared" si="70"/>
        <v>0</v>
      </c>
      <c r="BW65" s="17">
        <f t="shared" si="71"/>
        <v>0</v>
      </c>
      <c r="BX65" s="17">
        <f t="shared" si="72"/>
        <v>0</v>
      </c>
      <c r="BY65" s="17">
        <f t="shared" si="73"/>
        <v>0</v>
      </c>
      <c r="BZ65" s="17">
        <f t="shared" si="74"/>
        <v>0</v>
      </c>
      <c r="CA65" s="17">
        <f t="shared" si="75"/>
        <v>0</v>
      </c>
      <c r="CB65" s="17">
        <f t="shared" si="76"/>
        <v>0</v>
      </c>
      <c r="CC65" s="17">
        <f t="shared" si="77"/>
        <v>0</v>
      </c>
      <c r="CD65" s="17">
        <f t="shared" si="78"/>
        <v>0</v>
      </c>
      <c r="CE65" s="17">
        <f t="shared" si="79"/>
        <v>0</v>
      </c>
      <c r="CF65" s="17">
        <f t="shared" si="80"/>
        <v>0</v>
      </c>
      <c r="CG65" s="17">
        <f t="shared" si="81"/>
        <v>0</v>
      </c>
      <c r="CH65" s="17">
        <f t="shared" si="82"/>
        <v>0</v>
      </c>
      <c r="CI65" s="17">
        <f t="shared" si="83"/>
        <v>0</v>
      </c>
      <c r="CJ65" s="17">
        <f t="shared" si="84"/>
        <v>0</v>
      </c>
      <c r="CK65" s="13">
        <f t="shared" si="85"/>
        <v>0</v>
      </c>
      <c r="CL65" s="13">
        <f t="shared" si="86"/>
        <v>0</v>
      </c>
      <c r="CM65" s="13">
        <f t="shared" si="87"/>
        <v>0</v>
      </c>
      <c r="CN65" s="13">
        <f t="shared" si="88"/>
        <v>0</v>
      </c>
      <c r="CO65" s="13">
        <f t="shared" si="89"/>
        <v>0</v>
      </c>
      <c r="CP65" s="13">
        <f t="shared" si="90"/>
        <v>0</v>
      </c>
      <c r="CQ65" s="13">
        <f t="shared" si="91"/>
        <v>0</v>
      </c>
      <c r="CR65" s="13">
        <f t="shared" si="92"/>
        <v>0</v>
      </c>
      <c r="CS65" s="13">
        <f t="shared" si="93"/>
        <v>0</v>
      </c>
      <c r="CT65" s="13">
        <f t="shared" si="94"/>
        <v>0</v>
      </c>
      <c r="CU65" s="13">
        <f t="shared" si="95"/>
        <v>0</v>
      </c>
      <c r="CV65" s="13">
        <f t="shared" si="96"/>
        <v>0</v>
      </c>
      <c r="CW65" s="13">
        <f t="shared" si="97"/>
        <v>0</v>
      </c>
      <c r="CX65" s="13">
        <f t="shared" si="98"/>
        <v>0</v>
      </c>
      <c r="CY65" s="13">
        <f t="shared" si="99"/>
        <v>0</v>
      </c>
      <c r="CZ65" s="13">
        <f t="shared" si="100"/>
        <v>0</v>
      </c>
      <c r="DA65" s="13">
        <f t="shared" si="101"/>
        <v>0</v>
      </c>
      <c r="DB65" s="13">
        <f t="shared" si="102"/>
        <v>0</v>
      </c>
      <c r="DC65" s="13">
        <f t="shared" si="103"/>
        <v>0</v>
      </c>
      <c r="DD65" s="15">
        <f t="shared" si="104"/>
        <v>0</v>
      </c>
      <c r="DE65" s="15">
        <f t="shared" si="105"/>
        <v>0</v>
      </c>
      <c r="DF65" s="15">
        <f t="shared" si="106"/>
        <v>0</v>
      </c>
    </row>
    <row r="66" spans="2:110" ht="12.75">
      <c r="B66" s="35"/>
      <c r="C66" s="41">
        <f t="shared" si="63"/>
        <v>0</v>
      </c>
      <c r="D66" s="40">
        <f t="shared" si="64"/>
      </c>
      <c r="E66" s="38">
        <f t="shared" si="65"/>
        <v>0</v>
      </c>
      <c r="F66" s="37"/>
      <c r="G66" s="4"/>
      <c r="AB66" s="13">
        <f t="shared" si="0"/>
      </c>
      <c r="AF66" s="17">
        <f t="shared" si="115"/>
        <v>0</v>
      </c>
      <c r="AG66" s="17">
        <f t="shared" si="115"/>
        <v>0</v>
      </c>
      <c r="AH66" s="17">
        <f t="shared" si="115"/>
        <v>0</v>
      </c>
      <c r="AI66" s="17">
        <f t="shared" si="115"/>
        <v>0</v>
      </c>
      <c r="AJ66" s="17">
        <f t="shared" si="115"/>
        <v>0</v>
      </c>
      <c r="AK66" s="17">
        <f t="shared" si="115"/>
        <v>0</v>
      </c>
      <c r="AL66" s="17">
        <f t="shared" si="115"/>
        <v>0</v>
      </c>
      <c r="AM66" s="17">
        <f t="shared" si="115"/>
        <v>0</v>
      </c>
      <c r="AN66" s="17">
        <f t="shared" si="115"/>
        <v>0</v>
      </c>
      <c r="AO66" s="17">
        <f t="shared" si="115"/>
        <v>0</v>
      </c>
      <c r="AP66" s="17">
        <f t="shared" si="116"/>
        <v>0</v>
      </c>
      <c r="AQ66" s="17">
        <f t="shared" si="116"/>
        <v>0</v>
      </c>
      <c r="AR66" s="17">
        <f t="shared" si="116"/>
        <v>0</v>
      </c>
      <c r="AS66" s="17">
        <f t="shared" si="116"/>
        <v>0</v>
      </c>
      <c r="AT66" s="17">
        <f t="shared" si="116"/>
        <v>0</v>
      </c>
      <c r="AU66" s="17">
        <f t="shared" si="116"/>
        <v>0</v>
      </c>
      <c r="AV66" s="17">
        <f t="shared" si="116"/>
        <v>0</v>
      </c>
      <c r="AW66" s="17">
        <f t="shared" si="116"/>
        <v>0</v>
      </c>
      <c r="AX66" s="17">
        <f t="shared" si="116"/>
        <v>0</v>
      </c>
      <c r="AY66" s="17">
        <f t="shared" si="3"/>
        <v>0</v>
      </c>
      <c r="AZ66" s="17">
        <f t="shared" si="4"/>
        <v>0</v>
      </c>
      <c r="BA66" s="17">
        <f t="shared" si="5"/>
        <v>0</v>
      </c>
      <c r="BB66" s="17">
        <f t="shared" si="6"/>
        <v>0</v>
      </c>
      <c r="BC66" s="17">
        <f t="shared" si="7"/>
        <v>0</v>
      </c>
      <c r="BD66" s="17">
        <f t="shared" si="8"/>
        <v>0</v>
      </c>
      <c r="BE66" s="17">
        <f t="shared" si="9"/>
        <v>0</v>
      </c>
      <c r="BF66" s="17">
        <f t="shared" si="10"/>
        <v>0</v>
      </c>
      <c r="BG66" s="17">
        <f t="shared" si="11"/>
        <v>0</v>
      </c>
      <c r="BH66" s="17">
        <f t="shared" si="12"/>
        <v>0</v>
      </c>
      <c r="BI66" s="17">
        <f t="shared" si="13"/>
        <v>0</v>
      </c>
      <c r="BJ66" s="17">
        <f t="shared" si="14"/>
        <v>0</v>
      </c>
      <c r="BK66" s="17">
        <f t="shared" si="15"/>
        <v>0</v>
      </c>
      <c r="BL66" s="17">
        <f t="shared" si="16"/>
        <v>0</v>
      </c>
      <c r="BM66" s="17">
        <f t="shared" si="17"/>
        <v>0</v>
      </c>
      <c r="BN66" s="17">
        <f t="shared" si="18"/>
        <v>0</v>
      </c>
      <c r="BO66" s="17">
        <f t="shared" si="19"/>
        <v>0</v>
      </c>
      <c r="BP66" s="17">
        <f t="shared" si="20"/>
        <v>0</v>
      </c>
      <c r="BQ66" s="17">
        <f t="shared" si="21"/>
        <v>0</v>
      </c>
      <c r="BR66" s="17">
        <f t="shared" si="66"/>
        <v>0</v>
      </c>
      <c r="BS66" s="17">
        <f t="shared" si="67"/>
        <v>0</v>
      </c>
      <c r="BT66" s="17">
        <f t="shared" si="68"/>
        <v>0</v>
      </c>
      <c r="BU66" s="17">
        <f t="shared" si="69"/>
        <v>0</v>
      </c>
      <c r="BV66" s="17">
        <f t="shared" si="70"/>
        <v>0</v>
      </c>
      <c r="BW66" s="17">
        <f t="shared" si="71"/>
        <v>0</v>
      </c>
      <c r="BX66" s="17">
        <f t="shared" si="72"/>
        <v>0</v>
      </c>
      <c r="BY66" s="17">
        <f t="shared" si="73"/>
        <v>0</v>
      </c>
      <c r="BZ66" s="17">
        <f t="shared" si="74"/>
        <v>0</v>
      </c>
      <c r="CA66" s="17">
        <f t="shared" si="75"/>
        <v>0</v>
      </c>
      <c r="CB66" s="17">
        <f t="shared" si="76"/>
        <v>0</v>
      </c>
      <c r="CC66" s="17">
        <f t="shared" si="77"/>
        <v>0</v>
      </c>
      <c r="CD66" s="17">
        <f t="shared" si="78"/>
        <v>0</v>
      </c>
      <c r="CE66" s="17">
        <f t="shared" si="79"/>
        <v>0</v>
      </c>
      <c r="CF66" s="17">
        <f t="shared" si="80"/>
        <v>0</v>
      </c>
      <c r="CG66" s="17">
        <f t="shared" si="81"/>
        <v>0</v>
      </c>
      <c r="CH66" s="17">
        <f t="shared" si="82"/>
        <v>0</v>
      </c>
      <c r="CI66" s="17">
        <f t="shared" si="83"/>
        <v>0</v>
      </c>
      <c r="CJ66" s="17">
        <f t="shared" si="84"/>
        <v>0</v>
      </c>
      <c r="CK66" s="13">
        <f t="shared" si="85"/>
        <v>0</v>
      </c>
      <c r="CL66" s="13">
        <f t="shared" si="86"/>
        <v>0</v>
      </c>
      <c r="CM66" s="13">
        <f t="shared" si="87"/>
        <v>0</v>
      </c>
      <c r="CN66" s="13">
        <f t="shared" si="88"/>
        <v>0</v>
      </c>
      <c r="CO66" s="13">
        <f t="shared" si="89"/>
        <v>0</v>
      </c>
      <c r="CP66" s="13">
        <f t="shared" si="90"/>
        <v>0</v>
      </c>
      <c r="CQ66" s="13">
        <f t="shared" si="91"/>
        <v>0</v>
      </c>
      <c r="CR66" s="13">
        <f t="shared" si="92"/>
        <v>0</v>
      </c>
      <c r="CS66" s="13">
        <f t="shared" si="93"/>
        <v>0</v>
      </c>
      <c r="CT66" s="13">
        <f t="shared" si="94"/>
        <v>0</v>
      </c>
      <c r="CU66" s="13">
        <f t="shared" si="95"/>
        <v>0</v>
      </c>
      <c r="CV66" s="13">
        <f t="shared" si="96"/>
        <v>0</v>
      </c>
      <c r="CW66" s="13">
        <f t="shared" si="97"/>
        <v>0</v>
      </c>
      <c r="CX66" s="13">
        <f t="shared" si="98"/>
        <v>0</v>
      </c>
      <c r="CY66" s="13">
        <f t="shared" si="99"/>
        <v>0</v>
      </c>
      <c r="CZ66" s="13">
        <f t="shared" si="100"/>
        <v>0</v>
      </c>
      <c r="DA66" s="13">
        <f t="shared" si="101"/>
        <v>0</v>
      </c>
      <c r="DB66" s="13">
        <f t="shared" si="102"/>
        <v>0</v>
      </c>
      <c r="DC66" s="13">
        <f t="shared" si="103"/>
        <v>0</v>
      </c>
      <c r="DD66" s="15">
        <f t="shared" si="104"/>
        <v>0</v>
      </c>
      <c r="DE66" s="15">
        <f t="shared" si="105"/>
        <v>0</v>
      </c>
      <c r="DF66" s="15">
        <f t="shared" si="106"/>
        <v>0</v>
      </c>
    </row>
    <row r="67" spans="2:110" ht="12.75">
      <c r="B67" s="35"/>
      <c r="C67" s="41">
        <f t="shared" si="63"/>
        <v>0</v>
      </c>
      <c r="D67" s="40">
        <f t="shared" si="64"/>
      </c>
      <c r="E67" s="38">
        <f t="shared" si="65"/>
        <v>0</v>
      </c>
      <c r="F67" s="37"/>
      <c r="G67" s="4"/>
      <c r="AB67" s="13">
        <f t="shared" si="0"/>
      </c>
      <c r="AF67" s="17">
        <f t="shared" si="115"/>
        <v>0</v>
      </c>
      <c r="AG67" s="17">
        <f t="shared" si="115"/>
        <v>0</v>
      </c>
      <c r="AH67" s="17">
        <f t="shared" si="115"/>
        <v>0</v>
      </c>
      <c r="AI67" s="17">
        <f t="shared" si="115"/>
        <v>0</v>
      </c>
      <c r="AJ67" s="17">
        <f t="shared" si="115"/>
        <v>0</v>
      </c>
      <c r="AK67" s="17">
        <f t="shared" si="115"/>
        <v>0</v>
      </c>
      <c r="AL67" s="17">
        <f t="shared" si="115"/>
        <v>0</v>
      </c>
      <c r="AM67" s="17">
        <f t="shared" si="115"/>
        <v>0</v>
      </c>
      <c r="AN67" s="17">
        <f t="shared" si="115"/>
        <v>0</v>
      </c>
      <c r="AO67" s="17">
        <f t="shared" si="115"/>
        <v>0</v>
      </c>
      <c r="AP67" s="17">
        <f t="shared" si="116"/>
        <v>0</v>
      </c>
      <c r="AQ67" s="17">
        <f t="shared" si="116"/>
        <v>0</v>
      </c>
      <c r="AR67" s="17">
        <f t="shared" si="116"/>
        <v>0</v>
      </c>
      <c r="AS67" s="17">
        <f t="shared" si="116"/>
        <v>0</v>
      </c>
      <c r="AT67" s="17">
        <f t="shared" si="116"/>
        <v>0</v>
      </c>
      <c r="AU67" s="17">
        <f t="shared" si="116"/>
        <v>0</v>
      </c>
      <c r="AV67" s="17">
        <f t="shared" si="116"/>
        <v>0</v>
      </c>
      <c r="AW67" s="17">
        <f t="shared" si="116"/>
        <v>0</v>
      </c>
      <c r="AX67" s="17">
        <f t="shared" si="116"/>
        <v>0</v>
      </c>
      <c r="AY67" s="17">
        <f t="shared" si="3"/>
        <v>0</v>
      </c>
      <c r="AZ67" s="17">
        <f t="shared" si="4"/>
        <v>0</v>
      </c>
      <c r="BA67" s="17">
        <f t="shared" si="5"/>
        <v>0</v>
      </c>
      <c r="BB67" s="17">
        <f t="shared" si="6"/>
        <v>0</v>
      </c>
      <c r="BC67" s="17">
        <f t="shared" si="7"/>
        <v>0</v>
      </c>
      <c r="BD67" s="17">
        <f t="shared" si="8"/>
        <v>0</v>
      </c>
      <c r="BE67" s="17">
        <f t="shared" si="9"/>
        <v>0</v>
      </c>
      <c r="BF67" s="17">
        <f t="shared" si="10"/>
        <v>0</v>
      </c>
      <c r="BG67" s="17">
        <f t="shared" si="11"/>
        <v>0</v>
      </c>
      <c r="BH67" s="17">
        <f t="shared" si="12"/>
        <v>0</v>
      </c>
      <c r="BI67" s="17">
        <f t="shared" si="13"/>
        <v>0</v>
      </c>
      <c r="BJ67" s="17">
        <f t="shared" si="14"/>
        <v>0</v>
      </c>
      <c r="BK67" s="17">
        <f t="shared" si="15"/>
        <v>0</v>
      </c>
      <c r="BL67" s="17">
        <f t="shared" si="16"/>
        <v>0</v>
      </c>
      <c r="BM67" s="17">
        <f t="shared" si="17"/>
        <v>0</v>
      </c>
      <c r="BN67" s="17">
        <f t="shared" si="18"/>
        <v>0</v>
      </c>
      <c r="BO67" s="17">
        <f t="shared" si="19"/>
        <v>0</v>
      </c>
      <c r="BP67" s="17">
        <f t="shared" si="20"/>
        <v>0</v>
      </c>
      <c r="BQ67" s="17">
        <f t="shared" si="21"/>
        <v>0</v>
      </c>
      <c r="BR67" s="17">
        <f t="shared" si="66"/>
        <v>0</v>
      </c>
      <c r="BS67" s="17">
        <f t="shared" si="67"/>
        <v>0</v>
      </c>
      <c r="BT67" s="17">
        <f t="shared" si="68"/>
        <v>0</v>
      </c>
      <c r="BU67" s="17">
        <f t="shared" si="69"/>
        <v>0</v>
      </c>
      <c r="BV67" s="17">
        <f t="shared" si="70"/>
        <v>0</v>
      </c>
      <c r="BW67" s="17">
        <f t="shared" si="71"/>
        <v>0</v>
      </c>
      <c r="BX67" s="17">
        <f t="shared" si="72"/>
        <v>0</v>
      </c>
      <c r="BY67" s="17">
        <f t="shared" si="73"/>
        <v>0</v>
      </c>
      <c r="BZ67" s="17">
        <f t="shared" si="74"/>
        <v>0</v>
      </c>
      <c r="CA67" s="17">
        <f t="shared" si="75"/>
        <v>0</v>
      </c>
      <c r="CB67" s="17">
        <f t="shared" si="76"/>
        <v>0</v>
      </c>
      <c r="CC67" s="17">
        <f t="shared" si="77"/>
        <v>0</v>
      </c>
      <c r="CD67" s="17">
        <f t="shared" si="78"/>
        <v>0</v>
      </c>
      <c r="CE67" s="17">
        <f t="shared" si="79"/>
        <v>0</v>
      </c>
      <c r="CF67" s="17">
        <f t="shared" si="80"/>
        <v>0</v>
      </c>
      <c r="CG67" s="17">
        <f t="shared" si="81"/>
        <v>0</v>
      </c>
      <c r="CH67" s="17">
        <f t="shared" si="82"/>
        <v>0</v>
      </c>
      <c r="CI67" s="17">
        <f t="shared" si="83"/>
        <v>0</v>
      </c>
      <c r="CJ67" s="17">
        <f t="shared" si="84"/>
        <v>0</v>
      </c>
      <c r="CK67" s="13">
        <f t="shared" si="85"/>
        <v>0</v>
      </c>
      <c r="CL67" s="13">
        <f t="shared" si="86"/>
        <v>0</v>
      </c>
      <c r="CM67" s="13">
        <f t="shared" si="87"/>
        <v>0</v>
      </c>
      <c r="CN67" s="13">
        <f t="shared" si="88"/>
        <v>0</v>
      </c>
      <c r="CO67" s="13">
        <f t="shared" si="89"/>
        <v>0</v>
      </c>
      <c r="CP67" s="13">
        <f t="shared" si="90"/>
        <v>0</v>
      </c>
      <c r="CQ67" s="13">
        <f t="shared" si="91"/>
        <v>0</v>
      </c>
      <c r="CR67" s="13">
        <f t="shared" si="92"/>
        <v>0</v>
      </c>
      <c r="CS67" s="13">
        <f t="shared" si="93"/>
        <v>0</v>
      </c>
      <c r="CT67" s="13">
        <f t="shared" si="94"/>
        <v>0</v>
      </c>
      <c r="CU67" s="13">
        <f t="shared" si="95"/>
        <v>0</v>
      </c>
      <c r="CV67" s="13">
        <f t="shared" si="96"/>
        <v>0</v>
      </c>
      <c r="CW67" s="13">
        <f t="shared" si="97"/>
        <v>0</v>
      </c>
      <c r="CX67" s="13">
        <f t="shared" si="98"/>
        <v>0</v>
      </c>
      <c r="CY67" s="13">
        <f t="shared" si="99"/>
        <v>0</v>
      </c>
      <c r="CZ67" s="13">
        <f t="shared" si="100"/>
        <v>0</v>
      </c>
      <c r="DA67" s="13">
        <f t="shared" si="101"/>
        <v>0</v>
      </c>
      <c r="DB67" s="13">
        <f t="shared" si="102"/>
        <v>0</v>
      </c>
      <c r="DC67" s="13">
        <f t="shared" si="103"/>
        <v>0</v>
      </c>
      <c r="DD67" s="15">
        <f t="shared" si="104"/>
        <v>0</v>
      </c>
      <c r="DE67" s="15">
        <f t="shared" si="105"/>
        <v>0</v>
      </c>
      <c r="DF67" s="15">
        <f t="shared" si="106"/>
        <v>0</v>
      </c>
    </row>
    <row r="68" spans="2:110" ht="12.75">
      <c r="B68" s="35"/>
      <c r="C68" s="41">
        <f t="shared" si="63"/>
        <v>0</v>
      </c>
      <c r="D68" s="40">
        <f t="shared" si="64"/>
      </c>
      <c r="E68" s="38">
        <f t="shared" si="65"/>
        <v>0</v>
      </c>
      <c r="F68" s="37"/>
      <c r="G68" s="4"/>
      <c r="AB68" s="13">
        <f t="shared" si="0"/>
      </c>
      <c r="AF68" s="17">
        <f t="shared" si="115"/>
        <v>0</v>
      </c>
      <c r="AG68" s="17">
        <f t="shared" si="115"/>
        <v>0</v>
      </c>
      <c r="AH68" s="17">
        <f t="shared" si="115"/>
        <v>0</v>
      </c>
      <c r="AI68" s="17">
        <f t="shared" si="115"/>
        <v>0</v>
      </c>
      <c r="AJ68" s="17">
        <f t="shared" si="115"/>
        <v>0</v>
      </c>
      <c r="AK68" s="17">
        <f t="shared" si="115"/>
        <v>0</v>
      </c>
      <c r="AL68" s="17">
        <f t="shared" si="115"/>
        <v>0</v>
      </c>
      <c r="AM68" s="17">
        <f t="shared" si="115"/>
        <v>0</v>
      </c>
      <c r="AN68" s="17">
        <f t="shared" si="115"/>
        <v>0</v>
      </c>
      <c r="AO68" s="17">
        <f t="shared" si="115"/>
        <v>0</v>
      </c>
      <c r="AP68" s="17">
        <f t="shared" si="116"/>
        <v>0</v>
      </c>
      <c r="AQ68" s="17">
        <f t="shared" si="116"/>
        <v>0</v>
      </c>
      <c r="AR68" s="17">
        <f t="shared" si="116"/>
        <v>0</v>
      </c>
      <c r="AS68" s="17">
        <f t="shared" si="116"/>
        <v>0</v>
      </c>
      <c r="AT68" s="17">
        <f t="shared" si="116"/>
        <v>0</v>
      </c>
      <c r="AU68" s="17">
        <f t="shared" si="116"/>
        <v>0</v>
      </c>
      <c r="AV68" s="17">
        <f t="shared" si="116"/>
        <v>0</v>
      </c>
      <c r="AW68" s="17">
        <f t="shared" si="116"/>
        <v>0</v>
      </c>
      <c r="AX68" s="17">
        <f t="shared" si="116"/>
        <v>0</v>
      </c>
      <c r="AY68" s="17">
        <f t="shared" si="3"/>
        <v>0</v>
      </c>
      <c r="AZ68" s="17">
        <f t="shared" si="4"/>
        <v>0</v>
      </c>
      <c r="BA68" s="17">
        <f t="shared" si="5"/>
        <v>0</v>
      </c>
      <c r="BB68" s="17">
        <f t="shared" si="6"/>
        <v>0</v>
      </c>
      <c r="BC68" s="17">
        <f t="shared" si="7"/>
        <v>0</v>
      </c>
      <c r="BD68" s="17">
        <f t="shared" si="8"/>
        <v>0</v>
      </c>
      <c r="BE68" s="17">
        <f t="shared" si="9"/>
        <v>0</v>
      </c>
      <c r="BF68" s="17">
        <f t="shared" si="10"/>
        <v>0</v>
      </c>
      <c r="BG68" s="17">
        <f t="shared" si="11"/>
        <v>0</v>
      </c>
      <c r="BH68" s="17">
        <f t="shared" si="12"/>
        <v>0</v>
      </c>
      <c r="BI68" s="17">
        <f t="shared" si="13"/>
        <v>0</v>
      </c>
      <c r="BJ68" s="17">
        <f t="shared" si="14"/>
        <v>0</v>
      </c>
      <c r="BK68" s="17">
        <f t="shared" si="15"/>
        <v>0</v>
      </c>
      <c r="BL68" s="17">
        <f t="shared" si="16"/>
        <v>0</v>
      </c>
      <c r="BM68" s="17">
        <f t="shared" si="17"/>
        <v>0</v>
      </c>
      <c r="BN68" s="17">
        <f t="shared" si="18"/>
        <v>0</v>
      </c>
      <c r="BO68" s="17">
        <f t="shared" si="19"/>
        <v>0</v>
      </c>
      <c r="BP68" s="17">
        <f t="shared" si="20"/>
        <v>0</v>
      </c>
      <c r="BQ68" s="17">
        <f t="shared" si="21"/>
        <v>0</v>
      </c>
      <c r="BR68" s="17">
        <f t="shared" si="66"/>
        <v>0</v>
      </c>
      <c r="BS68" s="17">
        <f t="shared" si="67"/>
        <v>0</v>
      </c>
      <c r="BT68" s="17">
        <f t="shared" si="68"/>
        <v>0</v>
      </c>
      <c r="BU68" s="17">
        <f t="shared" si="69"/>
        <v>0</v>
      </c>
      <c r="BV68" s="17">
        <f t="shared" si="70"/>
        <v>0</v>
      </c>
      <c r="BW68" s="17">
        <f t="shared" si="71"/>
        <v>0</v>
      </c>
      <c r="BX68" s="17">
        <f t="shared" si="72"/>
        <v>0</v>
      </c>
      <c r="BY68" s="17">
        <f t="shared" si="73"/>
        <v>0</v>
      </c>
      <c r="BZ68" s="17">
        <f t="shared" si="74"/>
        <v>0</v>
      </c>
      <c r="CA68" s="17">
        <f t="shared" si="75"/>
        <v>0</v>
      </c>
      <c r="CB68" s="17">
        <f t="shared" si="76"/>
        <v>0</v>
      </c>
      <c r="CC68" s="17">
        <f t="shared" si="77"/>
        <v>0</v>
      </c>
      <c r="CD68" s="17">
        <f t="shared" si="78"/>
        <v>0</v>
      </c>
      <c r="CE68" s="17">
        <f t="shared" si="79"/>
        <v>0</v>
      </c>
      <c r="CF68" s="17">
        <f t="shared" si="80"/>
        <v>0</v>
      </c>
      <c r="CG68" s="17">
        <f t="shared" si="81"/>
        <v>0</v>
      </c>
      <c r="CH68" s="17">
        <f t="shared" si="82"/>
        <v>0</v>
      </c>
      <c r="CI68" s="17">
        <f t="shared" si="83"/>
        <v>0</v>
      </c>
      <c r="CJ68" s="17">
        <f t="shared" si="84"/>
        <v>0</v>
      </c>
      <c r="CK68" s="13">
        <f t="shared" si="85"/>
        <v>0</v>
      </c>
      <c r="CL68" s="13">
        <f t="shared" si="86"/>
        <v>0</v>
      </c>
      <c r="CM68" s="13">
        <f t="shared" si="87"/>
        <v>0</v>
      </c>
      <c r="CN68" s="13">
        <f t="shared" si="88"/>
        <v>0</v>
      </c>
      <c r="CO68" s="13">
        <f t="shared" si="89"/>
        <v>0</v>
      </c>
      <c r="CP68" s="13">
        <f t="shared" si="90"/>
        <v>0</v>
      </c>
      <c r="CQ68" s="13">
        <f t="shared" si="91"/>
        <v>0</v>
      </c>
      <c r="CR68" s="13">
        <f t="shared" si="92"/>
        <v>0</v>
      </c>
      <c r="CS68" s="13">
        <f t="shared" si="93"/>
        <v>0</v>
      </c>
      <c r="CT68" s="13">
        <f t="shared" si="94"/>
        <v>0</v>
      </c>
      <c r="CU68" s="13">
        <f t="shared" si="95"/>
        <v>0</v>
      </c>
      <c r="CV68" s="13">
        <f t="shared" si="96"/>
        <v>0</v>
      </c>
      <c r="CW68" s="13">
        <f t="shared" si="97"/>
        <v>0</v>
      </c>
      <c r="CX68" s="13">
        <f t="shared" si="98"/>
        <v>0</v>
      </c>
      <c r="CY68" s="13">
        <f t="shared" si="99"/>
        <v>0</v>
      </c>
      <c r="CZ68" s="13">
        <f t="shared" si="100"/>
        <v>0</v>
      </c>
      <c r="DA68" s="13">
        <f t="shared" si="101"/>
        <v>0</v>
      </c>
      <c r="DB68" s="13">
        <f t="shared" si="102"/>
        <v>0</v>
      </c>
      <c r="DC68" s="13">
        <f t="shared" si="103"/>
        <v>0</v>
      </c>
      <c r="DD68" s="15">
        <f t="shared" si="104"/>
        <v>0</v>
      </c>
      <c r="DE68" s="15">
        <f t="shared" si="105"/>
        <v>0</v>
      </c>
      <c r="DF68" s="15">
        <f t="shared" si="106"/>
        <v>0</v>
      </c>
    </row>
    <row r="69" spans="2:110" ht="12.75">
      <c r="B69" s="35"/>
      <c r="C69" s="41">
        <f t="shared" si="63"/>
        <v>0</v>
      </c>
      <c r="D69" s="40">
        <f t="shared" si="64"/>
      </c>
      <c r="E69" s="38">
        <f t="shared" si="65"/>
        <v>0</v>
      </c>
      <c r="F69" s="37"/>
      <c r="G69" s="4"/>
      <c r="AB69" s="13">
        <f t="shared" si="0"/>
      </c>
      <c r="AF69" s="17">
        <f t="shared" si="115"/>
        <v>0</v>
      </c>
      <c r="AG69" s="17">
        <f t="shared" si="115"/>
        <v>0</v>
      </c>
      <c r="AH69" s="17">
        <f t="shared" si="115"/>
        <v>0</v>
      </c>
      <c r="AI69" s="17">
        <f t="shared" si="115"/>
        <v>0</v>
      </c>
      <c r="AJ69" s="17">
        <f t="shared" si="115"/>
        <v>0</v>
      </c>
      <c r="AK69" s="17">
        <f t="shared" si="115"/>
        <v>0</v>
      </c>
      <c r="AL69" s="17">
        <f t="shared" si="115"/>
        <v>0</v>
      </c>
      <c r="AM69" s="17">
        <f t="shared" si="115"/>
        <v>0</v>
      </c>
      <c r="AN69" s="17">
        <f t="shared" si="115"/>
        <v>0</v>
      </c>
      <c r="AO69" s="17">
        <f t="shared" si="115"/>
        <v>0</v>
      </c>
      <c r="AP69" s="17">
        <f t="shared" si="116"/>
        <v>0</v>
      </c>
      <c r="AQ69" s="17">
        <f t="shared" si="116"/>
        <v>0</v>
      </c>
      <c r="AR69" s="17">
        <f t="shared" si="116"/>
        <v>0</v>
      </c>
      <c r="AS69" s="17">
        <f t="shared" si="116"/>
        <v>0</v>
      </c>
      <c r="AT69" s="17">
        <f t="shared" si="116"/>
        <v>0</v>
      </c>
      <c r="AU69" s="17">
        <f t="shared" si="116"/>
        <v>0</v>
      </c>
      <c r="AV69" s="17">
        <f t="shared" si="116"/>
        <v>0</v>
      </c>
      <c r="AW69" s="17">
        <f t="shared" si="116"/>
        <v>0</v>
      </c>
      <c r="AX69" s="17">
        <f t="shared" si="116"/>
        <v>0</v>
      </c>
      <c r="AY69" s="17">
        <f t="shared" si="3"/>
        <v>0</v>
      </c>
      <c r="AZ69" s="17">
        <f t="shared" si="4"/>
        <v>0</v>
      </c>
      <c r="BA69" s="17">
        <f t="shared" si="5"/>
        <v>0</v>
      </c>
      <c r="BB69" s="17">
        <f t="shared" si="6"/>
        <v>0</v>
      </c>
      <c r="BC69" s="17">
        <f t="shared" si="7"/>
        <v>0</v>
      </c>
      <c r="BD69" s="17">
        <f t="shared" si="8"/>
        <v>0</v>
      </c>
      <c r="BE69" s="17">
        <f t="shared" si="9"/>
        <v>0</v>
      </c>
      <c r="BF69" s="17">
        <f t="shared" si="10"/>
        <v>0</v>
      </c>
      <c r="BG69" s="17">
        <f t="shared" si="11"/>
        <v>0</v>
      </c>
      <c r="BH69" s="17">
        <f t="shared" si="12"/>
        <v>0</v>
      </c>
      <c r="BI69" s="17">
        <f t="shared" si="13"/>
        <v>0</v>
      </c>
      <c r="BJ69" s="17">
        <f t="shared" si="14"/>
        <v>0</v>
      </c>
      <c r="BK69" s="17">
        <f t="shared" si="15"/>
        <v>0</v>
      </c>
      <c r="BL69" s="17">
        <f t="shared" si="16"/>
        <v>0</v>
      </c>
      <c r="BM69" s="17">
        <f t="shared" si="17"/>
        <v>0</v>
      </c>
      <c r="BN69" s="17">
        <f t="shared" si="18"/>
        <v>0</v>
      </c>
      <c r="BO69" s="17">
        <f t="shared" si="19"/>
        <v>0</v>
      </c>
      <c r="BP69" s="17">
        <f t="shared" si="20"/>
        <v>0</v>
      </c>
      <c r="BQ69" s="17">
        <f t="shared" si="21"/>
        <v>0</v>
      </c>
      <c r="BR69" s="17">
        <f t="shared" si="66"/>
        <v>0</v>
      </c>
      <c r="BS69" s="17">
        <f t="shared" si="67"/>
        <v>0</v>
      </c>
      <c r="BT69" s="17">
        <f t="shared" si="68"/>
        <v>0</v>
      </c>
      <c r="BU69" s="17">
        <f t="shared" si="69"/>
        <v>0</v>
      </c>
      <c r="BV69" s="17">
        <f t="shared" si="70"/>
        <v>0</v>
      </c>
      <c r="BW69" s="17">
        <f t="shared" si="71"/>
        <v>0</v>
      </c>
      <c r="BX69" s="17">
        <f t="shared" si="72"/>
        <v>0</v>
      </c>
      <c r="BY69" s="17">
        <f t="shared" si="73"/>
        <v>0</v>
      </c>
      <c r="BZ69" s="17">
        <f t="shared" si="74"/>
        <v>0</v>
      </c>
      <c r="CA69" s="17">
        <f t="shared" si="75"/>
        <v>0</v>
      </c>
      <c r="CB69" s="17">
        <f t="shared" si="76"/>
        <v>0</v>
      </c>
      <c r="CC69" s="17">
        <f t="shared" si="77"/>
        <v>0</v>
      </c>
      <c r="CD69" s="17">
        <f t="shared" si="78"/>
        <v>0</v>
      </c>
      <c r="CE69" s="17">
        <f t="shared" si="79"/>
        <v>0</v>
      </c>
      <c r="CF69" s="17">
        <f t="shared" si="80"/>
        <v>0</v>
      </c>
      <c r="CG69" s="17">
        <f t="shared" si="81"/>
        <v>0</v>
      </c>
      <c r="CH69" s="17">
        <f t="shared" si="82"/>
        <v>0</v>
      </c>
      <c r="CI69" s="17">
        <f t="shared" si="83"/>
        <v>0</v>
      </c>
      <c r="CJ69" s="17">
        <f t="shared" si="84"/>
        <v>0</v>
      </c>
      <c r="CK69" s="13">
        <f t="shared" si="85"/>
        <v>0</v>
      </c>
      <c r="CL69" s="13">
        <f t="shared" si="86"/>
        <v>0</v>
      </c>
      <c r="CM69" s="13">
        <f t="shared" si="87"/>
        <v>0</v>
      </c>
      <c r="CN69" s="13">
        <f t="shared" si="88"/>
        <v>0</v>
      </c>
      <c r="CO69" s="13">
        <f t="shared" si="89"/>
        <v>0</v>
      </c>
      <c r="CP69" s="13">
        <f t="shared" si="90"/>
        <v>0</v>
      </c>
      <c r="CQ69" s="13">
        <f t="shared" si="91"/>
        <v>0</v>
      </c>
      <c r="CR69" s="13">
        <f t="shared" si="92"/>
        <v>0</v>
      </c>
      <c r="CS69" s="13">
        <f t="shared" si="93"/>
        <v>0</v>
      </c>
      <c r="CT69" s="13">
        <f t="shared" si="94"/>
        <v>0</v>
      </c>
      <c r="CU69" s="13">
        <f t="shared" si="95"/>
        <v>0</v>
      </c>
      <c r="CV69" s="13">
        <f t="shared" si="96"/>
        <v>0</v>
      </c>
      <c r="CW69" s="13">
        <f t="shared" si="97"/>
        <v>0</v>
      </c>
      <c r="CX69" s="13">
        <f t="shared" si="98"/>
        <v>0</v>
      </c>
      <c r="CY69" s="13">
        <f t="shared" si="99"/>
        <v>0</v>
      </c>
      <c r="CZ69" s="13">
        <f t="shared" si="100"/>
        <v>0</v>
      </c>
      <c r="DA69" s="13">
        <f t="shared" si="101"/>
        <v>0</v>
      </c>
      <c r="DB69" s="13">
        <f t="shared" si="102"/>
        <v>0</v>
      </c>
      <c r="DC69" s="13">
        <f t="shared" si="103"/>
        <v>0</v>
      </c>
      <c r="DD69" s="15">
        <f t="shared" si="104"/>
        <v>0</v>
      </c>
      <c r="DE69" s="15">
        <f t="shared" si="105"/>
        <v>0</v>
      </c>
      <c r="DF69" s="15">
        <f t="shared" si="106"/>
        <v>0</v>
      </c>
    </row>
    <row r="70" spans="2:110" ht="12.75">
      <c r="B70" s="35"/>
      <c r="C70" s="41">
        <f t="shared" si="63"/>
        <v>0</v>
      </c>
      <c r="D70" s="40">
        <f t="shared" si="64"/>
      </c>
      <c r="E70" s="38">
        <f t="shared" si="65"/>
        <v>0</v>
      </c>
      <c r="F70" s="37"/>
      <c r="G70" s="4"/>
      <c r="AB70" s="13">
        <f t="shared" si="0"/>
      </c>
      <c r="AF70" s="17">
        <f t="shared" si="115"/>
        <v>0</v>
      </c>
      <c r="AG70" s="17">
        <f t="shared" si="115"/>
        <v>0</v>
      </c>
      <c r="AH70" s="17">
        <f t="shared" si="115"/>
        <v>0</v>
      </c>
      <c r="AI70" s="17">
        <f t="shared" si="115"/>
        <v>0</v>
      </c>
      <c r="AJ70" s="17">
        <f t="shared" si="115"/>
        <v>0</v>
      </c>
      <c r="AK70" s="17">
        <f t="shared" si="115"/>
        <v>0</v>
      </c>
      <c r="AL70" s="17">
        <f t="shared" si="115"/>
        <v>0</v>
      </c>
      <c r="AM70" s="17">
        <f t="shared" si="115"/>
        <v>0</v>
      </c>
      <c r="AN70" s="17">
        <f t="shared" si="115"/>
        <v>0</v>
      </c>
      <c r="AO70" s="17">
        <f t="shared" si="115"/>
        <v>0</v>
      </c>
      <c r="AP70" s="17">
        <f t="shared" si="116"/>
        <v>0</v>
      </c>
      <c r="AQ70" s="17">
        <f t="shared" si="116"/>
        <v>0</v>
      </c>
      <c r="AR70" s="17">
        <f t="shared" si="116"/>
        <v>0</v>
      </c>
      <c r="AS70" s="17">
        <f t="shared" si="116"/>
        <v>0</v>
      </c>
      <c r="AT70" s="17">
        <f t="shared" si="116"/>
        <v>0</v>
      </c>
      <c r="AU70" s="17">
        <f t="shared" si="116"/>
        <v>0</v>
      </c>
      <c r="AV70" s="17">
        <f t="shared" si="116"/>
        <v>0</v>
      </c>
      <c r="AW70" s="17">
        <f t="shared" si="116"/>
        <v>0</v>
      </c>
      <c r="AX70" s="17">
        <f t="shared" si="116"/>
        <v>0</v>
      </c>
      <c r="AY70" s="17">
        <f t="shared" si="3"/>
        <v>0</v>
      </c>
      <c r="AZ70" s="17">
        <f t="shared" si="4"/>
        <v>0</v>
      </c>
      <c r="BA70" s="17">
        <f t="shared" si="5"/>
        <v>0</v>
      </c>
      <c r="BB70" s="17">
        <f t="shared" si="6"/>
        <v>0</v>
      </c>
      <c r="BC70" s="17">
        <f t="shared" si="7"/>
        <v>0</v>
      </c>
      <c r="BD70" s="17">
        <f t="shared" si="8"/>
        <v>0</v>
      </c>
      <c r="BE70" s="17">
        <f t="shared" si="9"/>
        <v>0</v>
      </c>
      <c r="BF70" s="17">
        <f t="shared" si="10"/>
        <v>0</v>
      </c>
      <c r="BG70" s="17">
        <f t="shared" si="11"/>
        <v>0</v>
      </c>
      <c r="BH70" s="17">
        <f t="shared" si="12"/>
        <v>0</v>
      </c>
      <c r="BI70" s="17">
        <f t="shared" si="13"/>
        <v>0</v>
      </c>
      <c r="BJ70" s="17">
        <f t="shared" si="14"/>
        <v>0</v>
      </c>
      <c r="BK70" s="17">
        <f t="shared" si="15"/>
        <v>0</v>
      </c>
      <c r="BL70" s="17">
        <f t="shared" si="16"/>
        <v>0</v>
      </c>
      <c r="BM70" s="17">
        <f t="shared" si="17"/>
        <v>0</v>
      </c>
      <c r="BN70" s="17">
        <f t="shared" si="18"/>
        <v>0</v>
      </c>
      <c r="BO70" s="17">
        <f t="shared" si="19"/>
        <v>0</v>
      </c>
      <c r="BP70" s="17">
        <f t="shared" si="20"/>
        <v>0</v>
      </c>
      <c r="BQ70" s="17">
        <f t="shared" si="21"/>
        <v>0</v>
      </c>
      <c r="BR70" s="17">
        <f t="shared" si="66"/>
        <v>0</v>
      </c>
      <c r="BS70" s="17">
        <f t="shared" si="67"/>
        <v>0</v>
      </c>
      <c r="BT70" s="17">
        <f t="shared" si="68"/>
        <v>0</v>
      </c>
      <c r="BU70" s="17">
        <f t="shared" si="69"/>
        <v>0</v>
      </c>
      <c r="BV70" s="17">
        <f t="shared" si="70"/>
        <v>0</v>
      </c>
      <c r="BW70" s="17">
        <f t="shared" si="71"/>
        <v>0</v>
      </c>
      <c r="BX70" s="17">
        <f t="shared" si="72"/>
        <v>0</v>
      </c>
      <c r="BY70" s="17">
        <f t="shared" si="73"/>
        <v>0</v>
      </c>
      <c r="BZ70" s="17">
        <f t="shared" si="74"/>
        <v>0</v>
      </c>
      <c r="CA70" s="17">
        <f t="shared" si="75"/>
        <v>0</v>
      </c>
      <c r="CB70" s="17">
        <f t="shared" si="76"/>
        <v>0</v>
      </c>
      <c r="CC70" s="17">
        <f t="shared" si="77"/>
        <v>0</v>
      </c>
      <c r="CD70" s="17">
        <f t="shared" si="78"/>
        <v>0</v>
      </c>
      <c r="CE70" s="17">
        <f t="shared" si="79"/>
        <v>0</v>
      </c>
      <c r="CF70" s="17">
        <f t="shared" si="80"/>
        <v>0</v>
      </c>
      <c r="CG70" s="17">
        <f t="shared" si="81"/>
        <v>0</v>
      </c>
      <c r="CH70" s="17">
        <f t="shared" si="82"/>
        <v>0</v>
      </c>
      <c r="CI70" s="17">
        <f t="shared" si="83"/>
        <v>0</v>
      </c>
      <c r="CJ70" s="17">
        <f t="shared" si="84"/>
        <v>0</v>
      </c>
      <c r="CK70" s="13">
        <f t="shared" si="85"/>
        <v>0</v>
      </c>
      <c r="CL70" s="13">
        <f t="shared" si="86"/>
        <v>0</v>
      </c>
      <c r="CM70" s="13">
        <f t="shared" si="87"/>
        <v>0</v>
      </c>
      <c r="CN70" s="13">
        <f t="shared" si="88"/>
        <v>0</v>
      </c>
      <c r="CO70" s="13">
        <f t="shared" si="89"/>
        <v>0</v>
      </c>
      <c r="CP70" s="13">
        <f t="shared" si="90"/>
        <v>0</v>
      </c>
      <c r="CQ70" s="13">
        <f t="shared" si="91"/>
        <v>0</v>
      </c>
      <c r="CR70" s="13">
        <f t="shared" si="92"/>
        <v>0</v>
      </c>
      <c r="CS70" s="13">
        <f t="shared" si="93"/>
        <v>0</v>
      </c>
      <c r="CT70" s="13">
        <f t="shared" si="94"/>
        <v>0</v>
      </c>
      <c r="CU70" s="13">
        <f t="shared" si="95"/>
        <v>0</v>
      </c>
      <c r="CV70" s="13">
        <f t="shared" si="96"/>
        <v>0</v>
      </c>
      <c r="CW70" s="13">
        <f t="shared" si="97"/>
        <v>0</v>
      </c>
      <c r="CX70" s="13">
        <f t="shared" si="98"/>
        <v>0</v>
      </c>
      <c r="CY70" s="13">
        <f t="shared" si="99"/>
        <v>0</v>
      </c>
      <c r="CZ70" s="13">
        <f t="shared" si="100"/>
        <v>0</v>
      </c>
      <c r="DA70" s="13">
        <f t="shared" si="101"/>
        <v>0</v>
      </c>
      <c r="DB70" s="13">
        <f t="shared" si="102"/>
        <v>0</v>
      </c>
      <c r="DC70" s="13">
        <f t="shared" si="103"/>
        <v>0</v>
      </c>
      <c r="DD70" s="15">
        <f t="shared" si="104"/>
        <v>0</v>
      </c>
      <c r="DE70" s="15">
        <f t="shared" si="105"/>
        <v>0</v>
      </c>
      <c r="DF70" s="15">
        <f t="shared" si="106"/>
        <v>0</v>
      </c>
    </row>
    <row r="71" spans="2:110" ht="12.75">
      <c r="B71" s="35"/>
      <c r="C71" s="41">
        <f t="shared" si="63"/>
        <v>0</v>
      </c>
      <c r="D71" s="40">
        <f t="shared" si="64"/>
      </c>
      <c r="E71" s="38">
        <f t="shared" si="65"/>
        <v>0</v>
      </c>
      <c r="F71" s="37"/>
      <c r="G71" s="4"/>
      <c r="AB71" s="13">
        <f t="shared" si="0"/>
      </c>
      <c r="AF71" s="17">
        <f t="shared" si="115"/>
        <v>0</v>
      </c>
      <c r="AG71" s="17">
        <f t="shared" si="115"/>
        <v>0</v>
      </c>
      <c r="AH71" s="17">
        <f t="shared" si="115"/>
        <v>0</v>
      </c>
      <c r="AI71" s="17">
        <f t="shared" si="115"/>
        <v>0</v>
      </c>
      <c r="AJ71" s="17">
        <f t="shared" si="115"/>
        <v>0</v>
      </c>
      <c r="AK71" s="17">
        <f t="shared" si="115"/>
        <v>0</v>
      </c>
      <c r="AL71" s="17">
        <f t="shared" si="115"/>
        <v>0</v>
      </c>
      <c r="AM71" s="17">
        <f t="shared" si="115"/>
        <v>0</v>
      </c>
      <c r="AN71" s="17">
        <f t="shared" si="115"/>
        <v>0</v>
      </c>
      <c r="AO71" s="17">
        <f t="shared" si="115"/>
        <v>0</v>
      </c>
      <c r="AP71" s="17">
        <f t="shared" si="116"/>
        <v>0</v>
      </c>
      <c r="AQ71" s="17">
        <f t="shared" si="116"/>
        <v>0</v>
      </c>
      <c r="AR71" s="17">
        <f t="shared" si="116"/>
        <v>0</v>
      </c>
      <c r="AS71" s="17">
        <f t="shared" si="116"/>
        <v>0</v>
      </c>
      <c r="AT71" s="17">
        <f t="shared" si="116"/>
        <v>0</v>
      </c>
      <c r="AU71" s="17">
        <f t="shared" si="116"/>
        <v>0</v>
      </c>
      <c r="AV71" s="17">
        <f t="shared" si="116"/>
        <v>0</v>
      </c>
      <c r="AW71" s="17">
        <f t="shared" si="116"/>
        <v>0</v>
      </c>
      <c r="AX71" s="17">
        <f t="shared" si="116"/>
        <v>0</v>
      </c>
      <c r="AY71" s="17">
        <f t="shared" si="3"/>
        <v>0</v>
      </c>
      <c r="AZ71" s="17">
        <f t="shared" si="4"/>
        <v>0</v>
      </c>
      <c r="BA71" s="17">
        <f t="shared" si="5"/>
        <v>0</v>
      </c>
      <c r="BB71" s="17">
        <f t="shared" si="6"/>
        <v>0</v>
      </c>
      <c r="BC71" s="17">
        <f t="shared" si="7"/>
        <v>0</v>
      </c>
      <c r="BD71" s="17">
        <f t="shared" si="8"/>
        <v>0</v>
      </c>
      <c r="BE71" s="17">
        <f t="shared" si="9"/>
        <v>0</v>
      </c>
      <c r="BF71" s="17">
        <f t="shared" si="10"/>
        <v>0</v>
      </c>
      <c r="BG71" s="17">
        <f t="shared" si="11"/>
        <v>0</v>
      </c>
      <c r="BH71" s="17">
        <f t="shared" si="12"/>
        <v>0</v>
      </c>
      <c r="BI71" s="17">
        <f t="shared" si="13"/>
        <v>0</v>
      </c>
      <c r="BJ71" s="17">
        <f t="shared" si="14"/>
        <v>0</v>
      </c>
      <c r="BK71" s="17">
        <f t="shared" si="15"/>
        <v>0</v>
      </c>
      <c r="BL71" s="17">
        <f t="shared" si="16"/>
        <v>0</v>
      </c>
      <c r="BM71" s="17">
        <f t="shared" si="17"/>
        <v>0</v>
      </c>
      <c r="BN71" s="17">
        <f t="shared" si="18"/>
        <v>0</v>
      </c>
      <c r="BO71" s="17">
        <f t="shared" si="19"/>
        <v>0</v>
      </c>
      <c r="BP71" s="17">
        <f t="shared" si="20"/>
        <v>0</v>
      </c>
      <c r="BQ71" s="17">
        <f t="shared" si="21"/>
        <v>0</v>
      </c>
      <c r="BR71" s="17">
        <f t="shared" si="66"/>
        <v>0</v>
      </c>
      <c r="BS71" s="17">
        <f t="shared" si="67"/>
        <v>0</v>
      </c>
      <c r="BT71" s="17">
        <f t="shared" si="68"/>
        <v>0</v>
      </c>
      <c r="BU71" s="17">
        <f t="shared" si="69"/>
        <v>0</v>
      </c>
      <c r="BV71" s="17">
        <f t="shared" si="70"/>
        <v>0</v>
      </c>
      <c r="BW71" s="17">
        <f t="shared" si="71"/>
        <v>0</v>
      </c>
      <c r="BX71" s="17">
        <f t="shared" si="72"/>
        <v>0</v>
      </c>
      <c r="BY71" s="17">
        <f t="shared" si="73"/>
        <v>0</v>
      </c>
      <c r="BZ71" s="17">
        <f t="shared" si="74"/>
        <v>0</v>
      </c>
      <c r="CA71" s="17">
        <f t="shared" si="75"/>
        <v>0</v>
      </c>
      <c r="CB71" s="17">
        <f t="shared" si="76"/>
        <v>0</v>
      </c>
      <c r="CC71" s="17">
        <f t="shared" si="77"/>
        <v>0</v>
      </c>
      <c r="CD71" s="17">
        <f t="shared" si="78"/>
        <v>0</v>
      </c>
      <c r="CE71" s="17">
        <f t="shared" si="79"/>
        <v>0</v>
      </c>
      <c r="CF71" s="17">
        <f t="shared" si="80"/>
        <v>0</v>
      </c>
      <c r="CG71" s="17">
        <f t="shared" si="81"/>
        <v>0</v>
      </c>
      <c r="CH71" s="17">
        <f t="shared" si="82"/>
        <v>0</v>
      </c>
      <c r="CI71" s="17">
        <f t="shared" si="83"/>
        <v>0</v>
      </c>
      <c r="CJ71" s="17">
        <f t="shared" si="84"/>
        <v>0</v>
      </c>
      <c r="CK71" s="13">
        <f t="shared" si="85"/>
        <v>0</v>
      </c>
      <c r="CL71" s="13">
        <f t="shared" si="86"/>
        <v>0</v>
      </c>
      <c r="CM71" s="13">
        <f t="shared" si="87"/>
        <v>0</v>
      </c>
      <c r="CN71" s="13">
        <f t="shared" si="88"/>
        <v>0</v>
      </c>
      <c r="CO71" s="13">
        <f t="shared" si="89"/>
        <v>0</v>
      </c>
      <c r="CP71" s="13">
        <f t="shared" si="90"/>
        <v>0</v>
      </c>
      <c r="CQ71" s="13">
        <f t="shared" si="91"/>
        <v>0</v>
      </c>
      <c r="CR71" s="13">
        <f t="shared" si="92"/>
        <v>0</v>
      </c>
      <c r="CS71" s="13">
        <f t="shared" si="93"/>
        <v>0</v>
      </c>
      <c r="CT71" s="13">
        <f t="shared" si="94"/>
        <v>0</v>
      </c>
      <c r="CU71" s="13">
        <f t="shared" si="95"/>
        <v>0</v>
      </c>
      <c r="CV71" s="13">
        <f t="shared" si="96"/>
        <v>0</v>
      </c>
      <c r="CW71" s="13">
        <f t="shared" si="97"/>
        <v>0</v>
      </c>
      <c r="CX71" s="13">
        <f t="shared" si="98"/>
        <v>0</v>
      </c>
      <c r="CY71" s="13">
        <f t="shared" si="99"/>
        <v>0</v>
      </c>
      <c r="CZ71" s="13">
        <f t="shared" si="100"/>
        <v>0</v>
      </c>
      <c r="DA71" s="13">
        <f t="shared" si="101"/>
        <v>0</v>
      </c>
      <c r="DB71" s="13">
        <f t="shared" si="102"/>
        <v>0</v>
      </c>
      <c r="DC71" s="13">
        <f t="shared" si="103"/>
        <v>0</v>
      </c>
      <c r="DD71" s="15">
        <f t="shared" si="104"/>
        <v>0</v>
      </c>
      <c r="DE71" s="15">
        <f t="shared" si="105"/>
        <v>0</v>
      </c>
      <c r="DF71" s="15">
        <f t="shared" si="106"/>
        <v>0</v>
      </c>
    </row>
    <row r="72" spans="2:110" ht="12.75">
      <c r="B72" s="35"/>
      <c r="C72" s="41">
        <f t="shared" si="63"/>
        <v>0</v>
      </c>
      <c r="D72" s="40">
        <f t="shared" si="64"/>
      </c>
      <c r="E72" s="38">
        <f t="shared" si="65"/>
        <v>0</v>
      </c>
      <c r="F72" s="37"/>
      <c r="G72" s="4"/>
      <c r="AB72" s="13">
        <f t="shared" si="0"/>
      </c>
      <c r="AF72" s="17">
        <f aca="true" t="shared" si="117" ref="AF72:AO81">IF(LEN($AB72)&gt;AF$11-1,MID($AB72,LEN($AB72)-AF$11+1,1),0)</f>
        <v>0</v>
      </c>
      <c r="AG72" s="17">
        <f t="shared" si="117"/>
        <v>0</v>
      </c>
      <c r="AH72" s="17">
        <f t="shared" si="117"/>
        <v>0</v>
      </c>
      <c r="AI72" s="17">
        <f t="shared" si="117"/>
        <v>0</v>
      </c>
      <c r="AJ72" s="17">
        <f t="shared" si="117"/>
        <v>0</v>
      </c>
      <c r="AK72" s="17">
        <f t="shared" si="117"/>
        <v>0</v>
      </c>
      <c r="AL72" s="17">
        <f t="shared" si="117"/>
        <v>0</v>
      </c>
      <c r="AM72" s="17">
        <f t="shared" si="117"/>
        <v>0</v>
      </c>
      <c r="AN72" s="17">
        <f t="shared" si="117"/>
        <v>0</v>
      </c>
      <c r="AO72" s="17">
        <f t="shared" si="117"/>
        <v>0</v>
      </c>
      <c r="AP72" s="17">
        <f aca="true" t="shared" si="118" ref="AP72:AX81">IF(LEN($AB72)&gt;AP$11-1,MID($AB72,LEN($AB72)-AP$11+1,1),0)</f>
        <v>0</v>
      </c>
      <c r="AQ72" s="17">
        <f t="shared" si="118"/>
        <v>0</v>
      </c>
      <c r="AR72" s="17">
        <f t="shared" si="118"/>
        <v>0</v>
      </c>
      <c r="AS72" s="17">
        <f t="shared" si="118"/>
        <v>0</v>
      </c>
      <c r="AT72" s="17">
        <f t="shared" si="118"/>
        <v>0</v>
      </c>
      <c r="AU72" s="17">
        <f t="shared" si="118"/>
        <v>0</v>
      </c>
      <c r="AV72" s="17">
        <f t="shared" si="118"/>
        <v>0</v>
      </c>
      <c r="AW72" s="17">
        <f t="shared" si="118"/>
        <v>0</v>
      </c>
      <c r="AX72" s="17">
        <f t="shared" si="118"/>
        <v>0</v>
      </c>
      <c r="AY72" s="17">
        <f t="shared" si="3"/>
        <v>0</v>
      </c>
      <c r="AZ72" s="17">
        <f t="shared" si="4"/>
        <v>0</v>
      </c>
      <c r="BA72" s="17">
        <f t="shared" si="5"/>
        <v>0</v>
      </c>
      <c r="BB72" s="17">
        <f t="shared" si="6"/>
        <v>0</v>
      </c>
      <c r="BC72" s="17">
        <f t="shared" si="7"/>
        <v>0</v>
      </c>
      <c r="BD72" s="17">
        <f t="shared" si="8"/>
        <v>0</v>
      </c>
      <c r="BE72" s="17">
        <f t="shared" si="9"/>
        <v>0</v>
      </c>
      <c r="BF72" s="17">
        <f t="shared" si="10"/>
        <v>0</v>
      </c>
      <c r="BG72" s="17">
        <f t="shared" si="11"/>
        <v>0</v>
      </c>
      <c r="BH72" s="17">
        <f t="shared" si="12"/>
        <v>0</v>
      </c>
      <c r="BI72" s="17">
        <f t="shared" si="13"/>
        <v>0</v>
      </c>
      <c r="BJ72" s="17">
        <f t="shared" si="14"/>
        <v>0</v>
      </c>
      <c r="BK72" s="17">
        <f t="shared" si="15"/>
        <v>0</v>
      </c>
      <c r="BL72" s="17">
        <f t="shared" si="16"/>
        <v>0</v>
      </c>
      <c r="BM72" s="17">
        <f t="shared" si="17"/>
        <v>0</v>
      </c>
      <c r="BN72" s="17">
        <f t="shared" si="18"/>
        <v>0</v>
      </c>
      <c r="BO72" s="17">
        <f t="shared" si="19"/>
        <v>0</v>
      </c>
      <c r="BP72" s="17">
        <f t="shared" si="20"/>
        <v>0</v>
      </c>
      <c r="BQ72" s="17">
        <f t="shared" si="21"/>
        <v>0</v>
      </c>
      <c r="BR72" s="17">
        <f t="shared" si="66"/>
        <v>0</v>
      </c>
      <c r="BS72" s="17">
        <f t="shared" si="67"/>
        <v>0</v>
      </c>
      <c r="BT72" s="17">
        <f t="shared" si="68"/>
        <v>0</v>
      </c>
      <c r="BU72" s="17">
        <f t="shared" si="69"/>
        <v>0</v>
      </c>
      <c r="BV72" s="17">
        <f t="shared" si="70"/>
        <v>0</v>
      </c>
      <c r="BW72" s="17">
        <f t="shared" si="71"/>
        <v>0</v>
      </c>
      <c r="BX72" s="17">
        <f t="shared" si="72"/>
        <v>0</v>
      </c>
      <c r="BY72" s="17">
        <f t="shared" si="73"/>
        <v>0</v>
      </c>
      <c r="BZ72" s="17">
        <f t="shared" si="74"/>
        <v>0</v>
      </c>
      <c r="CA72" s="17">
        <f t="shared" si="75"/>
        <v>0</v>
      </c>
      <c r="CB72" s="17">
        <f t="shared" si="76"/>
        <v>0</v>
      </c>
      <c r="CC72" s="17">
        <f t="shared" si="77"/>
        <v>0</v>
      </c>
      <c r="CD72" s="17">
        <f t="shared" si="78"/>
        <v>0</v>
      </c>
      <c r="CE72" s="17">
        <f t="shared" si="79"/>
        <v>0</v>
      </c>
      <c r="CF72" s="17">
        <f t="shared" si="80"/>
        <v>0</v>
      </c>
      <c r="CG72" s="17">
        <f t="shared" si="81"/>
        <v>0</v>
      </c>
      <c r="CH72" s="17">
        <f t="shared" si="82"/>
        <v>0</v>
      </c>
      <c r="CI72" s="17">
        <f t="shared" si="83"/>
        <v>0</v>
      </c>
      <c r="CJ72" s="17">
        <f t="shared" si="84"/>
        <v>0</v>
      </c>
      <c r="CK72" s="13">
        <f t="shared" si="85"/>
        <v>0</v>
      </c>
      <c r="CL72" s="13">
        <f t="shared" si="86"/>
        <v>0</v>
      </c>
      <c r="CM72" s="13">
        <f t="shared" si="87"/>
        <v>0</v>
      </c>
      <c r="CN72" s="13">
        <f t="shared" si="88"/>
        <v>0</v>
      </c>
      <c r="CO72" s="13">
        <f t="shared" si="89"/>
        <v>0</v>
      </c>
      <c r="CP72" s="13">
        <f t="shared" si="90"/>
        <v>0</v>
      </c>
      <c r="CQ72" s="13">
        <f t="shared" si="91"/>
        <v>0</v>
      </c>
      <c r="CR72" s="13">
        <f t="shared" si="92"/>
        <v>0</v>
      </c>
      <c r="CS72" s="13">
        <f t="shared" si="93"/>
        <v>0</v>
      </c>
      <c r="CT72" s="13">
        <f t="shared" si="94"/>
        <v>0</v>
      </c>
      <c r="CU72" s="13">
        <f t="shared" si="95"/>
        <v>0</v>
      </c>
      <c r="CV72" s="13">
        <f t="shared" si="96"/>
        <v>0</v>
      </c>
      <c r="CW72" s="13">
        <f t="shared" si="97"/>
        <v>0</v>
      </c>
      <c r="CX72" s="13">
        <f t="shared" si="98"/>
        <v>0</v>
      </c>
      <c r="CY72" s="13">
        <f t="shared" si="99"/>
        <v>0</v>
      </c>
      <c r="CZ72" s="13">
        <f t="shared" si="100"/>
        <v>0</v>
      </c>
      <c r="DA72" s="13">
        <f t="shared" si="101"/>
        <v>0</v>
      </c>
      <c r="DB72" s="13">
        <f t="shared" si="102"/>
        <v>0</v>
      </c>
      <c r="DC72" s="13">
        <f t="shared" si="103"/>
        <v>0</v>
      </c>
      <c r="DD72" s="15">
        <f t="shared" si="104"/>
        <v>0</v>
      </c>
      <c r="DE72" s="15">
        <f t="shared" si="105"/>
        <v>0</v>
      </c>
      <c r="DF72" s="15">
        <f t="shared" si="106"/>
        <v>0</v>
      </c>
    </row>
    <row r="73" spans="2:110" ht="12.75">
      <c r="B73" s="35"/>
      <c r="C73" s="41">
        <f t="shared" si="63"/>
        <v>0</v>
      </c>
      <c r="D73" s="40">
        <f t="shared" si="64"/>
      </c>
      <c r="E73" s="38">
        <f t="shared" si="65"/>
        <v>0</v>
      </c>
      <c r="F73" s="37"/>
      <c r="G73" s="4"/>
      <c r="AB73" s="13">
        <f t="shared" si="0"/>
      </c>
      <c r="AF73" s="17">
        <f t="shared" si="117"/>
        <v>0</v>
      </c>
      <c r="AG73" s="17">
        <f t="shared" si="117"/>
        <v>0</v>
      </c>
      <c r="AH73" s="17">
        <f t="shared" si="117"/>
        <v>0</v>
      </c>
      <c r="AI73" s="17">
        <f t="shared" si="117"/>
        <v>0</v>
      </c>
      <c r="AJ73" s="17">
        <f t="shared" si="117"/>
        <v>0</v>
      </c>
      <c r="AK73" s="17">
        <f t="shared" si="117"/>
        <v>0</v>
      </c>
      <c r="AL73" s="17">
        <f t="shared" si="117"/>
        <v>0</v>
      </c>
      <c r="AM73" s="17">
        <f t="shared" si="117"/>
        <v>0</v>
      </c>
      <c r="AN73" s="17">
        <f t="shared" si="117"/>
        <v>0</v>
      </c>
      <c r="AO73" s="17">
        <f t="shared" si="117"/>
        <v>0</v>
      </c>
      <c r="AP73" s="17">
        <f t="shared" si="118"/>
        <v>0</v>
      </c>
      <c r="AQ73" s="17">
        <f t="shared" si="118"/>
        <v>0</v>
      </c>
      <c r="AR73" s="17">
        <f t="shared" si="118"/>
        <v>0</v>
      </c>
      <c r="AS73" s="17">
        <f t="shared" si="118"/>
        <v>0</v>
      </c>
      <c r="AT73" s="17">
        <f t="shared" si="118"/>
        <v>0</v>
      </c>
      <c r="AU73" s="17">
        <f t="shared" si="118"/>
        <v>0</v>
      </c>
      <c r="AV73" s="17">
        <f t="shared" si="118"/>
        <v>0</v>
      </c>
      <c r="AW73" s="17">
        <f t="shared" si="118"/>
        <v>0</v>
      </c>
      <c r="AX73" s="17">
        <f t="shared" si="118"/>
        <v>0</v>
      </c>
      <c r="AY73" s="17">
        <f t="shared" si="3"/>
        <v>0</v>
      </c>
      <c r="AZ73" s="17">
        <f t="shared" si="4"/>
        <v>0</v>
      </c>
      <c r="BA73" s="17">
        <f t="shared" si="5"/>
        <v>0</v>
      </c>
      <c r="BB73" s="17">
        <f t="shared" si="6"/>
        <v>0</v>
      </c>
      <c r="BC73" s="17">
        <f t="shared" si="7"/>
        <v>0</v>
      </c>
      <c r="BD73" s="17">
        <f t="shared" si="8"/>
        <v>0</v>
      </c>
      <c r="BE73" s="17">
        <f t="shared" si="9"/>
        <v>0</v>
      </c>
      <c r="BF73" s="17">
        <f t="shared" si="10"/>
        <v>0</v>
      </c>
      <c r="BG73" s="17">
        <f t="shared" si="11"/>
        <v>0</v>
      </c>
      <c r="BH73" s="17">
        <f t="shared" si="12"/>
        <v>0</v>
      </c>
      <c r="BI73" s="17">
        <f t="shared" si="13"/>
        <v>0</v>
      </c>
      <c r="BJ73" s="17">
        <f t="shared" si="14"/>
        <v>0</v>
      </c>
      <c r="BK73" s="17">
        <f t="shared" si="15"/>
        <v>0</v>
      </c>
      <c r="BL73" s="17">
        <f t="shared" si="16"/>
        <v>0</v>
      </c>
      <c r="BM73" s="17">
        <f t="shared" si="17"/>
        <v>0</v>
      </c>
      <c r="BN73" s="17">
        <f t="shared" si="18"/>
        <v>0</v>
      </c>
      <c r="BO73" s="17">
        <f t="shared" si="19"/>
        <v>0</v>
      </c>
      <c r="BP73" s="17">
        <f t="shared" si="20"/>
        <v>0</v>
      </c>
      <c r="BQ73" s="17">
        <f t="shared" si="21"/>
        <v>0</v>
      </c>
      <c r="BR73" s="17">
        <f t="shared" si="66"/>
        <v>0</v>
      </c>
      <c r="BS73" s="17">
        <f t="shared" si="67"/>
        <v>0</v>
      </c>
      <c r="BT73" s="17">
        <f t="shared" si="68"/>
        <v>0</v>
      </c>
      <c r="BU73" s="17">
        <f t="shared" si="69"/>
        <v>0</v>
      </c>
      <c r="BV73" s="17">
        <f t="shared" si="70"/>
        <v>0</v>
      </c>
      <c r="BW73" s="17">
        <f t="shared" si="71"/>
        <v>0</v>
      </c>
      <c r="BX73" s="17">
        <f t="shared" si="72"/>
        <v>0</v>
      </c>
      <c r="BY73" s="17">
        <f t="shared" si="73"/>
        <v>0</v>
      </c>
      <c r="BZ73" s="17">
        <f t="shared" si="74"/>
        <v>0</v>
      </c>
      <c r="CA73" s="17">
        <f t="shared" si="75"/>
        <v>0</v>
      </c>
      <c r="CB73" s="17">
        <f t="shared" si="76"/>
        <v>0</v>
      </c>
      <c r="CC73" s="17">
        <f t="shared" si="77"/>
        <v>0</v>
      </c>
      <c r="CD73" s="17">
        <f t="shared" si="78"/>
        <v>0</v>
      </c>
      <c r="CE73" s="17">
        <f t="shared" si="79"/>
        <v>0</v>
      </c>
      <c r="CF73" s="17">
        <f t="shared" si="80"/>
        <v>0</v>
      </c>
      <c r="CG73" s="17">
        <f t="shared" si="81"/>
        <v>0</v>
      </c>
      <c r="CH73" s="17">
        <f t="shared" si="82"/>
        <v>0</v>
      </c>
      <c r="CI73" s="17">
        <f t="shared" si="83"/>
        <v>0</v>
      </c>
      <c r="CJ73" s="17">
        <f t="shared" si="84"/>
        <v>0</v>
      </c>
      <c r="CK73" s="13">
        <f t="shared" si="85"/>
        <v>0</v>
      </c>
      <c r="CL73" s="13">
        <f t="shared" si="86"/>
        <v>0</v>
      </c>
      <c r="CM73" s="13">
        <f t="shared" si="87"/>
        <v>0</v>
      </c>
      <c r="CN73" s="13">
        <f t="shared" si="88"/>
        <v>0</v>
      </c>
      <c r="CO73" s="13">
        <f t="shared" si="89"/>
        <v>0</v>
      </c>
      <c r="CP73" s="13">
        <f t="shared" si="90"/>
        <v>0</v>
      </c>
      <c r="CQ73" s="13">
        <f t="shared" si="91"/>
        <v>0</v>
      </c>
      <c r="CR73" s="13">
        <f t="shared" si="92"/>
        <v>0</v>
      </c>
      <c r="CS73" s="13">
        <f t="shared" si="93"/>
        <v>0</v>
      </c>
      <c r="CT73" s="13">
        <f t="shared" si="94"/>
        <v>0</v>
      </c>
      <c r="CU73" s="13">
        <f t="shared" si="95"/>
        <v>0</v>
      </c>
      <c r="CV73" s="13">
        <f t="shared" si="96"/>
        <v>0</v>
      </c>
      <c r="CW73" s="13">
        <f t="shared" si="97"/>
        <v>0</v>
      </c>
      <c r="CX73" s="13">
        <f t="shared" si="98"/>
        <v>0</v>
      </c>
      <c r="CY73" s="13">
        <f t="shared" si="99"/>
        <v>0</v>
      </c>
      <c r="CZ73" s="13">
        <f t="shared" si="100"/>
        <v>0</v>
      </c>
      <c r="DA73" s="13">
        <f t="shared" si="101"/>
        <v>0</v>
      </c>
      <c r="DB73" s="13">
        <f t="shared" si="102"/>
        <v>0</v>
      </c>
      <c r="DC73" s="13">
        <f t="shared" si="103"/>
        <v>0</v>
      </c>
      <c r="DD73" s="15">
        <f t="shared" si="104"/>
        <v>0</v>
      </c>
      <c r="DE73" s="15">
        <f t="shared" si="105"/>
        <v>0</v>
      </c>
      <c r="DF73" s="15">
        <f t="shared" si="106"/>
        <v>0</v>
      </c>
    </row>
    <row r="74" spans="2:110" ht="12.75">
      <c r="B74" s="35"/>
      <c r="C74" s="41">
        <f t="shared" si="63"/>
        <v>0</v>
      </c>
      <c r="D74" s="40">
        <f t="shared" si="64"/>
      </c>
      <c r="E74" s="38">
        <f t="shared" si="65"/>
        <v>0</v>
      </c>
      <c r="F74" s="37"/>
      <c r="G74" s="4"/>
      <c r="AB74" s="13">
        <f t="shared" si="0"/>
      </c>
      <c r="AF74" s="17">
        <f t="shared" si="117"/>
        <v>0</v>
      </c>
      <c r="AG74" s="17">
        <f t="shared" si="117"/>
        <v>0</v>
      </c>
      <c r="AH74" s="17">
        <f t="shared" si="117"/>
        <v>0</v>
      </c>
      <c r="AI74" s="17">
        <f t="shared" si="117"/>
        <v>0</v>
      </c>
      <c r="AJ74" s="17">
        <f t="shared" si="117"/>
        <v>0</v>
      </c>
      <c r="AK74" s="17">
        <f t="shared" si="117"/>
        <v>0</v>
      </c>
      <c r="AL74" s="17">
        <f t="shared" si="117"/>
        <v>0</v>
      </c>
      <c r="AM74" s="17">
        <f t="shared" si="117"/>
        <v>0</v>
      </c>
      <c r="AN74" s="17">
        <f t="shared" si="117"/>
        <v>0</v>
      </c>
      <c r="AO74" s="17">
        <f t="shared" si="117"/>
        <v>0</v>
      </c>
      <c r="AP74" s="17">
        <f t="shared" si="118"/>
        <v>0</v>
      </c>
      <c r="AQ74" s="17">
        <f t="shared" si="118"/>
        <v>0</v>
      </c>
      <c r="AR74" s="17">
        <f t="shared" si="118"/>
        <v>0</v>
      </c>
      <c r="AS74" s="17">
        <f t="shared" si="118"/>
        <v>0</v>
      </c>
      <c r="AT74" s="17">
        <f t="shared" si="118"/>
        <v>0</v>
      </c>
      <c r="AU74" s="17">
        <f t="shared" si="118"/>
        <v>0</v>
      </c>
      <c r="AV74" s="17">
        <f t="shared" si="118"/>
        <v>0</v>
      </c>
      <c r="AW74" s="17">
        <f t="shared" si="118"/>
        <v>0</v>
      </c>
      <c r="AX74" s="17">
        <f t="shared" si="118"/>
        <v>0</v>
      </c>
      <c r="AY74" s="17">
        <f t="shared" si="3"/>
        <v>0</v>
      </c>
      <c r="AZ74" s="17">
        <f t="shared" si="4"/>
        <v>0</v>
      </c>
      <c r="BA74" s="17">
        <f t="shared" si="5"/>
        <v>0</v>
      </c>
      <c r="BB74" s="17">
        <f t="shared" si="6"/>
        <v>0</v>
      </c>
      <c r="BC74" s="17">
        <f t="shared" si="7"/>
        <v>0</v>
      </c>
      <c r="BD74" s="17">
        <f t="shared" si="8"/>
        <v>0</v>
      </c>
      <c r="BE74" s="17">
        <f t="shared" si="9"/>
        <v>0</v>
      </c>
      <c r="BF74" s="17">
        <f t="shared" si="10"/>
        <v>0</v>
      </c>
      <c r="BG74" s="17">
        <f t="shared" si="11"/>
        <v>0</v>
      </c>
      <c r="BH74" s="17">
        <f t="shared" si="12"/>
        <v>0</v>
      </c>
      <c r="BI74" s="17">
        <f t="shared" si="13"/>
        <v>0</v>
      </c>
      <c r="BJ74" s="17">
        <f t="shared" si="14"/>
        <v>0</v>
      </c>
      <c r="BK74" s="17">
        <f t="shared" si="15"/>
        <v>0</v>
      </c>
      <c r="BL74" s="17">
        <f t="shared" si="16"/>
        <v>0</v>
      </c>
      <c r="BM74" s="17">
        <f t="shared" si="17"/>
        <v>0</v>
      </c>
      <c r="BN74" s="17">
        <f t="shared" si="18"/>
        <v>0</v>
      </c>
      <c r="BO74" s="17">
        <f t="shared" si="19"/>
        <v>0</v>
      </c>
      <c r="BP74" s="17">
        <f t="shared" si="20"/>
        <v>0</v>
      </c>
      <c r="BQ74" s="17">
        <f t="shared" si="21"/>
        <v>0</v>
      </c>
      <c r="BR74" s="17">
        <f t="shared" si="66"/>
        <v>0</v>
      </c>
      <c r="BS74" s="17">
        <f t="shared" si="67"/>
        <v>0</v>
      </c>
      <c r="BT74" s="17">
        <f t="shared" si="68"/>
        <v>0</v>
      </c>
      <c r="BU74" s="17">
        <f t="shared" si="69"/>
        <v>0</v>
      </c>
      <c r="BV74" s="17">
        <f t="shared" si="70"/>
        <v>0</v>
      </c>
      <c r="BW74" s="17">
        <f t="shared" si="71"/>
        <v>0</v>
      </c>
      <c r="BX74" s="17">
        <f t="shared" si="72"/>
        <v>0</v>
      </c>
      <c r="BY74" s="17">
        <f t="shared" si="73"/>
        <v>0</v>
      </c>
      <c r="BZ74" s="17">
        <f t="shared" si="74"/>
        <v>0</v>
      </c>
      <c r="CA74" s="17">
        <f t="shared" si="75"/>
        <v>0</v>
      </c>
      <c r="CB74" s="17">
        <f t="shared" si="76"/>
        <v>0</v>
      </c>
      <c r="CC74" s="17">
        <f t="shared" si="77"/>
        <v>0</v>
      </c>
      <c r="CD74" s="17">
        <f t="shared" si="78"/>
        <v>0</v>
      </c>
      <c r="CE74" s="17">
        <f t="shared" si="79"/>
        <v>0</v>
      </c>
      <c r="CF74" s="17">
        <f t="shared" si="80"/>
        <v>0</v>
      </c>
      <c r="CG74" s="17">
        <f t="shared" si="81"/>
        <v>0</v>
      </c>
      <c r="CH74" s="17">
        <f t="shared" si="82"/>
        <v>0</v>
      </c>
      <c r="CI74" s="17">
        <f t="shared" si="83"/>
        <v>0</v>
      </c>
      <c r="CJ74" s="17">
        <f t="shared" si="84"/>
        <v>0</v>
      </c>
      <c r="CK74" s="13">
        <f t="shared" si="85"/>
        <v>0</v>
      </c>
      <c r="CL74" s="13">
        <f t="shared" si="86"/>
        <v>0</v>
      </c>
      <c r="CM74" s="13">
        <f t="shared" si="87"/>
        <v>0</v>
      </c>
      <c r="CN74" s="13">
        <f t="shared" si="88"/>
        <v>0</v>
      </c>
      <c r="CO74" s="13">
        <f t="shared" si="89"/>
        <v>0</v>
      </c>
      <c r="CP74" s="13">
        <f t="shared" si="90"/>
        <v>0</v>
      </c>
      <c r="CQ74" s="13">
        <f t="shared" si="91"/>
        <v>0</v>
      </c>
      <c r="CR74" s="13">
        <f t="shared" si="92"/>
        <v>0</v>
      </c>
      <c r="CS74" s="13">
        <f t="shared" si="93"/>
        <v>0</v>
      </c>
      <c r="CT74" s="13">
        <f t="shared" si="94"/>
        <v>0</v>
      </c>
      <c r="CU74" s="13">
        <f t="shared" si="95"/>
        <v>0</v>
      </c>
      <c r="CV74" s="13">
        <f t="shared" si="96"/>
        <v>0</v>
      </c>
      <c r="CW74" s="13">
        <f t="shared" si="97"/>
        <v>0</v>
      </c>
      <c r="CX74" s="13">
        <f t="shared" si="98"/>
        <v>0</v>
      </c>
      <c r="CY74" s="13">
        <f t="shared" si="99"/>
        <v>0</v>
      </c>
      <c r="CZ74" s="13">
        <f t="shared" si="100"/>
        <v>0</v>
      </c>
      <c r="DA74" s="13">
        <f t="shared" si="101"/>
        <v>0</v>
      </c>
      <c r="DB74" s="13">
        <f t="shared" si="102"/>
        <v>0</v>
      </c>
      <c r="DC74" s="13">
        <f t="shared" si="103"/>
        <v>0</v>
      </c>
      <c r="DD74" s="15">
        <f t="shared" si="104"/>
        <v>0</v>
      </c>
      <c r="DE74" s="15">
        <f t="shared" si="105"/>
        <v>0</v>
      </c>
      <c r="DF74" s="15">
        <f t="shared" si="106"/>
        <v>0</v>
      </c>
    </row>
    <row r="75" spans="2:110" ht="12.75">
      <c r="B75" s="35"/>
      <c r="C75" s="41">
        <f t="shared" si="63"/>
        <v>0</v>
      </c>
      <c r="D75" s="40">
        <f t="shared" si="64"/>
      </c>
      <c r="E75" s="38">
        <f t="shared" si="65"/>
        <v>0</v>
      </c>
      <c r="F75" s="37"/>
      <c r="G75" s="4"/>
      <c r="AB75" s="13">
        <f t="shared" si="0"/>
      </c>
      <c r="AF75" s="17">
        <f t="shared" si="117"/>
        <v>0</v>
      </c>
      <c r="AG75" s="17">
        <f t="shared" si="117"/>
        <v>0</v>
      </c>
      <c r="AH75" s="17">
        <f t="shared" si="117"/>
        <v>0</v>
      </c>
      <c r="AI75" s="17">
        <f t="shared" si="117"/>
        <v>0</v>
      </c>
      <c r="AJ75" s="17">
        <f t="shared" si="117"/>
        <v>0</v>
      </c>
      <c r="AK75" s="17">
        <f t="shared" si="117"/>
        <v>0</v>
      </c>
      <c r="AL75" s="17">
        <f t="shared" si="117"/>
        <v>0</v>
      </c>
      <c r="AM75" s="17">
        <f t="shared" si="117"/>
        <v>0</v>
      </c>
      <c r="AN75" s="17">
        <f t="shared" si="117"/>
        <v>0</v>
      </c>
      <c r="AO75" s="17">
        <f t="shared" si="117"/>
        <v>0</v>
      </c>
      <c r="AP75" s="17">
        <f t="shared" si="118"/>
        <v>0</v>
      </c>
      <c r="AQ75" s="17">
        <f t="shared" si="118"/>
        <v>0</v>
      </c>
      <c r="AR75" s="17">
        <f t="shared" si="118"/>
        <v>0</v>
      </c>
      <c r="AS75" s="17">
        <f t="shared" si="118"/>
        <v>0</v>
      </c>
      <c r="AT75" s="17">
        <f t="shared" si="118"/>
        <v>0</v>
      </c>
      <c r="AU75" s="17">
        <f t="shared" si="118"/>
        <v>0</v>
      </c>
      <c r="AV75" s="17">
        <f t="shared" si="118"/>
        <v>0</v>
      </c>
      <c r="AW75" s="17">
        <f t="shared" si="118"/>
        <v>0</v>
      </c>
      <c r="AX75" s="17">
        <f t="shared" si="118"/>
        <v>0</v>
      </c>
      <c r="AY75" s="17">
        <f t="shared" si="3"/>
        <v>0</v>
      </c>
      <c r="AZ75" s="17">
        <f t="shared" si="4"/>
        <v>0</v>
      </c>
      <c r="BA75" s="17">
        <f t="shared" si="5"/>
        <v>0</v>
      </c>
      <c r="BB75" s="17">
        <f t="shared" si="6"/>
        <v>0</v>
      </c>
      <c r="BC75" s="17">
        <f t="shared" si="7"/>
        <v>0</v>
      </c>
      <c r="BD75" s="17">
        <f t="shared" si="8"/>
        <v>0</v>
      </c>
      <c r="BE75" s="17">
        <f t="shared" si="9"/>
        <v>0</v>
      </c>
      <c r="BF75" s="17">
        <f t="shared" si="10"/>
        <v>0</v>
      </c>
      <c r="BG75" s="17">
        <f t="shared" si="11"/>
        <v>0</v>
      </c>
      <c r="BH75" s="17">
        <f t="shared" si="12"/>
        <v>0</v>
      </c>
      <c r="BI75" s="17">
        <f t="shared" si="13"/>
        <v>0</v>
      </c>
      <c r="BJ75" s="17">
        <f t="shared" si="14"/>
        <v>0</v>
      </c>
      <c r="BK75" s="17">
        <f t="shared" si="15"/>
        <v>0</v>
      </c>
      <c r="BL75" s="17">
        <f t="shared" si="16"/>
        <v>0</v>
      </c>
      <c r="BM75" s="17">
        <f t="shared" si="17"/>
        <v>0</v>
      </c>
      <c r="BN75" s="17">
        <f t="shared" si="18"/>
        <v>0</v>
      </c>
      <c r="BO75" s="17">
        <f t="shared" si="19"/>
        <v>0</v>
      </c>
      <c r="BP75" s="17">
        <f t="shared" si="20"/>
        <v>0</v>
      </c>
      <c r="BQ75" s="17">
        <f t="shared" si="21"/>
        <v>0</v>
      </c>
      <c r="BR75" s="17">
        <f t="shared" si="66"/>
        <v>0</v>
      </c>
      <c r="BS75" s="17">
        <f t="shared" si="67"/>
        <v>0</v>
      </c>
      <c r="BT75" s="17">
        <f t="shared" si="68"/>
        <v>0</v>
      </c>
      <c r="BU75" s="17">
        <f t="shared" si="69"/>
        <v>0</v>
      </c>
      <c r="BV75" s="17">
        <f t="shared" si="70"/>
        <v>0</v>
      </c>
      <c r="BW75" s="17">
        <f t="shared" si="71"/>
        <v>0</v>
      </c>
      <c r="BX75" s="17">
        <f t="shared" si="72"/>
        <v>0</v>
      </c>
      <c r="BY75" s="17">
        <f t="shared" si="73"/>
        <v>0</v>
      </c>
      <c r="BZ75" s="17">
        <f t="shared" si="74"/>
        <v>0</v>
      </c>
      <c r="CA75" s="17">
        <f t="shared" si="75"/>
        <v>0</v>
      </c>
      <c r="CB75" s="17">
        <f t="shared" si="76"/>
        <v>0</v>
      </c>
      <c r="CC75" s="17">
        <f t="shared" si="77"/>
        <v>0</v>
      </c>
      <c r="CD75" s="17">
        <f t="shared" si="78"/>
        <v>0</v>
      </c>
      <c r="CE75" s="17">
        <f t="shared" si="79"/>
        <v>0</v>
      </c>
      <c r="CF75" s="17">
        <f t="shared" si="80"/>
        <v>0</v>
      </c>
      <c r="CG75" s="17">
        <f t="shared" si="81"/>
        <v>0</v>
      </c>
      <c r="CH75" s="17">
        <f t="shared" si="82"/>
        <v>0</v>
      </c>
      <c r="CI75" s="17">
        <f t="shared" si="83"/>
        <v>0</v>
      </c>
      <c r="CJ75" s="17">
        <f t="shared" si="84"/>
        <v>0</v>
      </c>
      <c r="CK75" s="13">
        <f t="shared" si="85"/>
        <v>0</v>
      </c>
      <c r="CL75" s="13">
        <f t="shared" si="86"/>
        <v>0</v>
      </c>
      <c r="CM75" s="13">
        <f t="shared" si="87"/>
        <v>0</v>
      </c>
      <c r="CN75" s="13">
        <f t="shared" si="88"/>
        <v>0</v>
      </c>
      <c r="CO75" s="13">
        <f t="shared" si="89"/>
        <v>0</v>
      </c>
      <c r="CP75" s="13">
        <f t="shared" si="90"/>
        <v>0</v>
      </c>
      <c r="CQ75" s="13">
        <f t="shared" si="91"/>
        <v>0</v>
      </c>
      <c r="CR75" s="13">
        <f t="shared" si="92"/>
        <v>0</v>
      </c>
      <c r="CS75" s="13">
        <f t="shared" si="93"/>
        <v>0</v>
      </c>
      <c r="CT75" s="13">
        <f t="shared" si="94"/>
        <v>0</v>
      </c>
      <c r="CU75" s="13">
        <f t="shared" si="95"/>
        <v>0</v>
      </c>
      <c r="CV75" s="13">
        <f t="shared" si="96"/>
        <v>0</v>
      </c>
      <c r="CW75" s="13">
        <f t="shared" si="97"/>
        <v>0</v>
      </c>
      <c r="CX75" s="13">
        <f t="shared" si="98"/>
        <v>0</v>
      </c>
      <c r="CY75" s="13">
        <f t="shared" si="99"/>
        <v>0</v>
      </c>
      <c r="CZ75" s="13">
        <f t="shared" si="100"/>
        <v>0</v>
      </c>
      <c r="DA75" s="13">
        <f t="shared" si="101"/>
        <v>0</v>
      </c>
      <c r="DB75" s="13">
        <f t="shared" si="102"/>
        <v>0</v>
      </c>
      <c r="DC75" s="13">
        <f t="shared" si="103"/>
        <v>0</v>
      </c>
      <c r="DD75" s="15">
        <f t="shared" si="104"/>
        <v>0</v>
      </c>
      <c r="DE75" s="15">
        <f t="shared" si="105"/>
        <v>0</v>
      </c>
      <c r="DF75" s="15">
        <f t="shared" si="106"/>
        <v>0</v>
      </c>
    </row>
    <row r="76" spans="2:110" ht="12.75">
      <c r="B76" s="35"/>
      <c r="C76" s="41">
        <f aca="true" t="shared" si="119" ref="C76:C139">DF76</f>
        <v>0</v>
      </c>
      <c r="D76" s="40">
        <f t="shared" si="64"/>
      </c>
      <c r="E76" s="38">
        <f t="shared" si="65"/>
        <v>0</v>
      </c>
      <c r="F76" s="37"/>
      <c r="G76" s="4"/>
      <c r="AB76" s="13">
        <f aca="true" t="shared" si="120" ref="AB76:AB139">TEXT(B76,"###################")</f>
      </c>
      <c r="AF76" s="17">
        <f t="shared" si="117"/>
        <v>0</v>
      </c>
      <c r="AG76" s="17">
        <f t="shared" si="117"/>
        <v>0</v>
      </c>
      <c r="AH76" s="17">
        <f t="shared" si="117"/>
        <v>0</v>
      </c>
      <c r="AI76" s="17">
        <f t="shared" si="117"/>
        <v>0</v>
      </c>
      <c r="AJ76" s="17">
        <f t="shared" si="117"/>
        <v>0</v>
      </c>
      <c r="AK76" s="17">
        <f t="shared" si="117"/>
        <v>0</v>
      </c>
      <c r="AL76" s="17">
        <f t="shared" si="117"/>
        <v>0</v>
      </c>
      <c r="AM76" s="17">
        <f t="shared" si="117"/>
        <v>0</v>
      </c>
      <c r="AN76" s="17">
        <f t="shared" si="117"/>
        <v>0</v>
      </c>
      <c r="AO76" s="17">
        <f t="shared" si="117"/>
        <v>0</v>
      </c>
      <c r="AP76" s="17">
        <f t="shared" si="118"/>
        <v>0</v>
      </c>
      <c r="AQ76" s="17">
        <f t="shared" si="118"/>
        <v>0</v>
      </c>
      <c r="AR76" s="17">
        <f t="shared" si="118"/>
        <v>0</v>
      </c>
      <c r="AS76" s="17">
        <f t="shared" si="118"/>
        <v>0</v>
      </c>
      <c r="AT76" s="17">
        <f t="shared" si="118"/>
        <v>0</v>
      </c>
      <c r="AU76" s="17">
        <f t="shared" si="118"/>
        <v>0</v>
      </c>
      <c r="AV76" s="17">
        <f t="shared" si="118"/>
        <v>0</v>
      </c>
      <c r="AW76" s="17">
        <f t="shared" si="118"/>
        <v>0</v>
      </c>
      <c r="AX76" s="17">
        <f t="shared" si="118"/>
        <v>0</v>
      </c>
      <c r="AY76" s="17">
        <f aca="true" t="shared" si="121" ref="AY76:AY139">VALUE(AF76)*AF$10</f>
        <v>0</v>
      </c>
      <c r="AZ76" s="17">
        <f aca="true" t="shared" si="122" ref="AZ76:AZ139">VALUE(AG76)*AG$10</f>
        <v>0</v>
      </c>
      <c r="BA76" s="17">
        <f aca="true" t="shared" si="123" ref="BA76:BA139">VALUE(AH76)*AH$10</f>
        <v>0</v>
      </c>
      <c r="BB76" s="17">
        <f aca="true" t="shared" si="124" ref="BB76:BB139">VALUE(AI76)*AI$10</f>
        <v>0</v>
      </c>
      <c r="BC76" s="17">
        <f aca="true" t="shared" si="125" ref="BC76:BC139">VALUE(AJ76)*AJ$10</f>
        <v>0</v>
      </c>
      <c r="BD76" s="17">
        <f aca="true" t="shared" si="126" ref="BD76:BD139">VALUE(AK76)*AK$10</f>
        <v>0</v>
      </c>
      <c r="BE76" s="17">
        <f aca="true" t="shared" si="127" ref="BE76:BE139">VALUE(AL76)*AL$10</f>
        <v>0</v>
      </c>
      <c r="BF76" s="17">
        <f aca="true" t="shared" si="128" ref="BF76:BF139">VALUE(AM76)*AM$10</f>
        <v>0</v>
      </c>
      <c r="BG76" s="17">
        <f aca="true" t="shared" si="129" ref="BG76:BG139">VALUE(AN76)*AN$10</f>
        <v>0</v>
      </c>
      <c r="BH76" s="17">
        <f aca="true" t="shared" si="130" ref="BH76:BH139">VALUE(AO76)*AO$10</f>
        <v>0</v>
      </c>
      <c r="BI76" s="17">
        <f aca="true" t="shared" si="131" ref="BI76:BI139">VALUE(AP76)*AP$10</f>
        <v>0</v>
      </c>
      <c r="BJ76" s="17">
        <f aca="true" t="shared" si="132" ref="BJ76:BJ139">VALUE(AQ76)*AQ$10</f>
        <v>0</v>
      </c>
      <c r="BK76" s="17">
        <f aca="true" t="shared" si="133" ref="BK76:BK139">VALUE(AR76)*AR$10</f>
        <v>0</v>
      </c>
      <c r="BL76" s="17">
        <f aca="true" t="shared" si="134" ref="BL76:BL139">VALUE(AS76)*AS$10</f>
        <v>0</v>
      </c>
      <c r="BM76" s="17">
        <f aca="true" t="shared" si="135" ref="BM76:BM139">VALUE(AT76)*AT$10</f>
        <v>0</v>
      </c>
      <c r="BN76" s="17">
        <f aca="true" t="shared" si="136" ref="BN76:BN139">VALUE(AU76)*AU$10</f>
        <v>0</v>
      </c>
      <c r="BO76" s="17">
        <f aca="true" t="shared" si="137" ref="BO76:BO139">VALUE(AV76)*AV$10</f>
        <v>0</v>
      </c>
      <c r="BP76" s="17">
        <f aca="true" t="shared" si="138" ref="BP76:BP139">VALUE(AW76)*AW$10</f>
        <v>0</v>
      </c>
      <c r="BQ76" s="17">
        <f aca="true" t="shared" si="139" ref="BQ76:BQ139">VALUE(AX76)*AX$10</f>
        <v>0</v>
      </c>
      <c r="BR76" s="17">
        <f t="shared" si="66"/>
        <v>0</v>
      </c>
      <c r="BS76" s="17">
        <f t="shared" si="67"/>
        <v>0</v>
      </c>
      <c r="BT76" s="17">
        <f t="shared" si="68"/>
        <v>0</v>
      </c>
      <c r="BU76" s="17">
        <f t="shared" si="69"/>
        <v>0</v>
      </c>
      <c r="BV76" s="17">
        <f t="shared" si="70"/>
        <v>0</v>
      </c>
      <c r="BW76" s="17">
        <f t="shared" si="71"/>
        <v>0</v>
      </c>
      <c r="BX76" s="17">
        <f t="shared" si="72"/>
        <v>0</v>
      </c>
      <c r="BY76" s="17">
        <f t="shared" si="73"/>
        <v>0</v>
      </c>
      <c r="BZ76" s="17">
        <f t="shared" si="74"/>
        <v>0</v>
      </c>
      <c r="CA76" s="17">
        <f t="shared" si="75"/>
        <v>0</v>
      </c>
      <c r="CB76" s="17">
        <f t="shared" si="76"/>
        <v>0</v>
      </c>
      <c r="CC76" s="17">
        <f t="shared" si="77"/>
        <v>0</v>
      </c>
      <c r="CD76" s="17">
        <f t="shared" si="78"/>
        <v>0</v>
      </c>
      <c r="CE76" s="17">
        <f t="shared" si="79"/>
        <v>0</v>
      </c>
      <c r="CF76" s="17">
        <f t="shared" si="80"/>
        <v>0</v>
      </c>
      <c r="CG76" s="17">
        <f t="shared" si="81"/>
        <v>0</v>
      </c>
      <c r="CH76" s="17">
        <f t="shared" si="82"/>
        <v>0</v>
      </c>
      <c r="CI76" s="17">
        <f t="shared" si="83"/>
        <v>0</v>
      </c>
      <c r="CJ76" s="17">
        <f t="shared" si="84"/>
        <v>0</v>
      </c>
      <c r="CK76" s="13">
        <f t="shared" si="85"/>
        <v>0</v>
      </c>
      <c r="CL76" s="13">
        <f t="shared" si="86"/>
        <v>0</v>
      </c>
      <c r="CM76" s="13">
        <f t="shared" si="87"/>
        <v>0</v>
      </c>
      <c r="CN76" s="13">
        <f t="shared" si="88"/>
        <v>0</v>
      </c>
      <c r="CO76" s="13">
        <f t="shared" si="89"/>
        <v>0</v>
      </c>
      <c r="CP76" s="13">
        <f t="shared" si="90"/>
        <v>0</v>
      </c>
      <c r="CQ76" s="13">
        <f t="shared" si="91"/>
        <v>0</v>
      </c>
      <c r="CR76" s="13">
        <f t="shared" si="92"/>
        <v>0</v>
      </c>
      <c r="CS76" s="13">
        <f t="shared" si="93"/>
        <v>0</v>
      </c>
      <c r="CT76" s="13">
        <f t="shared" si="94"/>
        <v>0</v>
      </c>
      <c r="CU76" s="13">
        <f t="shared" si="95"/>
        <v>0</v>
      </c>
      <c r="CV76" s="13">
        <f t="shared" si="96"/>
        <v>0</v>
      </c>
      <c r="CW76" s="13">
        <f t="shared" si="97"/>
        <v>0</v>
      </c>
      <c r="CX76" s="13">
        <f t="shared" si="98"/>
        <v>0</v>
      </c>
      <c r="CY76" s="13">
        <f t="shared" si="99"/>
        <v>0</v>
      </c>
      <c r="CZ76" s="13">
        <f t="shared" si="100"/>
        <v>0</v>
      </c>
      <c r="DA76" s="13">
        <f t="shared" si="101"/>
        <v>0</v>
      </c>
      <c r="DB76" s="13">
        <f t="shared" si="102"/>
        <v>0</v>
      </c>
      <c r="DC76" s="13">
        <f t="shared" si="103"/>
        <v>0</v>
      </c>
      <c r="DD76" s="15">
        <f t="shared" si="104"/>
        <v>0</v>
      </c>
      <c r="DE76" s="15">
        <f t="shared" si="105"/>
        <v>0</v>
      </c>
      <c r="DF76" s="15">
        <f t="shared" si="106"/>
        <v>0</v>
      </c>
    </row>
    <row r="77" spans="2:110" ht="12.75">
      <c r="B77" s="35"/>
      <c r="C77" s="41">
        <f t="shared" si="119"/>
        <v>0</v>
      </c>
      <c r="D77" s="40">
        <f t="shared" si="64"/>
      </c>
      <c r="E77" s="38">
        <f t="shared" si="65"/>
        <v>0</v>
      </c>
      <c r="F77" s="37"/>
      <c r="G77" s="4"/>
      <c r="AB77" s="13">
        <f t="shared" si="120"/>
      </c>
      <c r="AF77" s="17">
        <f t="shared" si="117"/>
        <v>0</v>
      </c>
      <c r="AG77" s="17">
        <f t="shared" si="117"/>
        <v>0</v>
      </c>
      <c r="AH77" s="17">
        <f t="shared" si="117"/>
        <v>0</v>
      </c>
      <c r="AI77" s="17">
        <f t="shared" si="117"/>
        <v>0</v>
      </c>
      <c r="AJ77" s="17">
        <f t="shared" si="117"/>
        <v>0</v>
      </c>
      <c r="AK77" s="17">
        <f t="shared" si="117"/>
        <v>0</v>
      </c>
      <c r="AL77" s="17">
        <f t="shared" si="117"/>
        <v>0</v>
      </c>
      <c r="AM77" s="17">
        <f t="shared" si="117"/>
        <v>0</v>
      </c>
      <c r="AN77" s="17">
        <f t="shared" si="117"/>
        <v>0</v>
      </c>
      <c r="AO77" s="17">
        <f t="shared" si="117"/>
        <v>0</v>
      </c>
      <c r="AP77" s="17">
        <f t="shared" si="118"/>
        <v>0</v>
      </c>
      <c r="AQ77" s="17">
        <f t="shared" si="118"/>
        <v>0</v>
      </c>
      <c r="AR77" s="17">
        <f t="shared" si="118"/>
        <v>0</v>
      </c>
      <c r="AS77" s="17">
        <f t="shared" si="118"/>
        <v>0</v>
      </c>
      <c r="AT77" s="17">
        <f t="shared" si="118"/>
        <v>0</v>
      </c>
      <c r="AU77" s="17">
        <f t="shared" si="118"/>
        <v>0</v>
      </c>
      <c r="AV77" s="17">
        <f t="shared" si="118"/>
        <v>0</v>
      </c>
      <c r="AW77" s="17">
        <f t="shared" si="118"/>
        <v>0</v>
      </c>
      <c r="AX77" s="17">
        <f t="shared" si="118"/>
        <v>0</v>
      </c>
      <c r="AY77" s="17">
        <f t="shared" si="121"/>
        <v>0</v>
      </c>
      <c r="AZ77" s="17">
        <f t="shared" si="122"/>
        <v>0</v>
      </c>
      <c r="BA77" s="17">
        <f t="shared" si="123"/>
        <v>0</v>
      </c>
      <c r="BB77" s="17">
        <f t="shared" si="124"/>
        <v>0</v>
      </c>
      <c r="BC77" s="17">
        <f t="shared" si="125"/>
        <v>0</v>
      </c>
      <c r="BD77" s="17">
        <f t="shared" si="126"/>
        <v>0</v>
      </c>
      <c r="BE77" s="17">
        <f t="shared" si="127"/>
        <v>0</v>
      </c>
      <c r="BF77" s="17">
        <f t="shared" si="128"/>
        <v>0</v>
      </c>
      <c r="BG77" s="17">
        <f t="shared" si="129"/>
        <v>0</v>
      </c>
      <c r="BH77" s="17">
        <f t="shared" si="130"/>
        <v>0</v>
      </c>
      <c r="BI77" s="17">
        <f t="shared" si="131"/>
        <v>0</v>
      </c>
      <c r="BJ77" s="17">
        <f t="shared" si="132"/>
        <v>0</v>
      </c>
      <c r="BK77" s="17">
        <f t="shared" si="133"/>
        <v>0</v>
      </c>
      <c r="BL77" s="17">
        <f t="shared" si="134"/>
        <v>0</v>
      </c>
      <c r="BM77" s="17">
        <f t="shared" si="135"/>
        <v>0</v>
      </c>
      <c r="BN77" s="17">
        <f t="shared" si="136"/>
        <v>0</v>
      </c>
      <c r="BO77" s="17">
        <f t="shared" si="137"/>
        <v>0</v>
      </c>
      <c r="BP77" s="17">
        <f t="shared" si="138"/>
        <v>0</v>
      </c>
      <c r="BQ77" s="17">
        <f t="shared" si="139"/>
        <v>0</v>
      </c>
      <c r="BR77" s="17">
        <f t="shared" si="66"/>
        <v>0</v>
      </c>
      <c r="BS77" s="17">
        <f t="shared" si="67"/>
        <v>0</v>
      </c>
      <c r="BT77" s="17">
        <f t="shared" si="68"/>
        <v>0</v>
      </c>
      <c r="BU77" s="17">
        <f t="shared" si="69"/>
        <v>0</v>
      </c>
      <c r="BV77" s="17">
        <f t="shared" si="70"/>
        <v>0</v>
      </c>
      <c r="BW77" s="17">
        <f t="shared" si="71"/>
        <v>0</v>
      </c>
      <c r="BX77" s="17">
        <f t="shared" si="72"/>
        <v>0</v>
      </c>
      <c r="BY77" s="17">
        <f t="shared" si="73"/>
        <v>0</v>
      </c>
      <c r="BZ77" s="17">
        <f t="shared" si="74"/>
        <v>0</v>
      </c>
      <c r="CA77" s="17">
        <f t="shared" si="75"/>
        <v>0</v>
      </c>
      <c r="CB77" s="17">
        <f t="shared" si="76"/>
        <v>0</v>
      </c>
      <c r="CC77" s="17">
        <f t="shared" si="77"/>
        <v>0</v>
      </c>
      <c r="CD77" s="17">
        <f t="shared" si="78"/>
        <v>0</v>
      </c>
      <c r="CE77" s="17">
        <f t="shared" si="79"/>
        <v>0</v>
      </c>
      <c r="CF77" s="17">
        <f t="shared" si="80"/>
        <v>0</v>
      </c>
      <c r="CG77" s="17">
        <f t="shared" si="81"/>
        <v>0</v>
      </c>
      <c r="CH77" s="17">
        <f t="shared" si="82"/>
        <v>0</v>
      </c>
      <c r="CI77" s="17">
        <f t="shared" si="83"/>
        <v>0</v>
      </c>
      <c r="CJ77" s="17">
        <f t="shared" si="84"/>
        <v>0</v>
      </c>
      <c r="CK77" s="13">
        <f t="shared" si="85"/>
        <v>0</v>
      </c>
      <c r="CL77" s="13">
        <f t="shared" si="86"/>
        <v>0</v>
      </c>
      <c r="CM77" s="13">
        <f t="shared" si="87"/>
        <v>0</v>
      </c>
      <c r="CN77" s="13">
        <f t="shared" si="88"/>
        <v>0</v>
      </c>
      <c r="CO77" s="13">
        <f t="shared" si="89"/>
        <v>0</v>
      </c>
      <c r="CP77" s="13">
        <f t="shared" si="90"/>
        <v>0</v>
      </c>
      <c r="CQ77" s="13">
        <f t="shared" si="91"/>
        <v>0</v>
      </c>
      <c r="CR77" s="13">
        <f t="shared" si="92"/>
        <v>0</v>
      </c>
      <c r="CS77" s="13">
        <f t="shared" si="93"/>
        <v>0</v>
      </c>
      <c r="CT77" s="13">
        <f t="shared" si="94"/>
        <v>0</v>
      </c>
      <c r="CU77" s="13">
        <f t="shared" si="95"/>
        <v>0</v>
      </c>
      <c r="CV77" s="13">
        <f t="shared" si="96"/>
        <v>0</v>
      </c>
      <c r="CW77" s="13">
        <f t="shared" si="97"/>
        <v>0</v>
      </c>
      <c r="CX77" s="13">
        <f t="shared" si="98"/>
        <v>0</v>
      </c>
      <c r="CY77" s="13">
        <f t="shared" si="99"/>
        <v>0</v>
      </c>
      <c r="CZ77" s="13">
        <f t="shared" si="100"/>
        <v>0</v>
      </c>
      <c r="DA77" s="13">
        <f t="shared" si="101"/>
        <v>0</v>
      </c>
      <c r="DB77" s="13">
        <f t="shared" si="102"/>
        <v>0</v>
      </c>
      <c r="DC77" s="13">
        <f t="shared" si="103"/>
        <v>0</v>
      </c>
      <c r="DD77" s="15">
        <f t="shared" si="104"/>
        <v>0</v>
      </c>
      <c r="DE77" s="15">
        <f t="shared" si="105"/>
        <v>0</v>
      </c>
      <c r="DF77" s="15">
        <f t="shared" si="106"/>
        <v>0</v>
      </c>
    </row>
    <row r="78" spans="2:110" ht="12.75">
      <c r="B78" s="35"/>
      <c r="C78" s="41">
        <f t="shared" si="119"/>
        <v>0</v>
      </c>
      <c r="D78" s="40">
        <f aca="true" t="shared" si="140" ref="D78:D141">IF(B78="","",IF(LEN(B78)&lt;&gt;$C$4,"INCORRECT LENGTH",""))</f>
      </c>
      <c r="E78" s="38">
        <f aca="true" t="shared" si="141" ref="E78:E141">B78*10+C78</f>
        <v>0</v>
      </c>
      <c r="F78" s="37"/>
      <c r="G78" s="4"/>
      <c r="AB78" s="13">
        <f t="shared" si="120"/>
      </c>
      <c r="AF78" s="17">
        <f t="shared" si="117"/>
        <v>0</v>
      </c>
      <c r="AG78" s="17">
        <f t="shared" si="117"/>
        <v>0</v>
      </c>
      <c r="AH78" s="17">
        <f t="shared" si="117"/>
        <v>0</v>
      </c>
      <c r="AI78" s="17">
        <f t="shared" si="117"/>
        <v>0</v>
      </c>
      <c r="AJ78" s="17">
        <f t="shared" si="117"/>
        <v>0</v>
      </c>
      <c r="AK78" s="17">
        <f t="shared" si="117"/>
        <v>0</v>
      </c>
      <c r="AL78" s="17">
        <f t="shared" si="117"/>
        <v>0</v>
      </c>
      <c r="AM78" s="17">
        <f t="shared" si="117"/>
        <v>0</v>
      </c>
      <c r="AN78" s="17">
        <f t="shared" si="117"/>
        <v>0</v>
      </c>
      <c r="AO78" s="17">
        <f t="shared" si="117"/>
        <v>0</v>
      </c>
      <c r="AP78" s="17">
        <f t="shared" si="118"/>
        <v>0</v>
      </c>
      <c r="AQ78" s="17">
        <f t="shared" si="118"/>
        <v>0</v>
      </c>
      <c r="AR78" s="17">
        <f t="shared" si="118"/>
        <v>0</v>
      </c>
      <c r="AS78" s="17">
        <f t="shared" si="118"/>
        <v>0</v>
      </c>
      <c r="AT78" s="17">
        <f t="shared" si="118"/>
        <v>0</v>
      </c>
      <c r="AU78" s="17">
        <f t="shared" si="118"/>
        <v>0</v>
      </c>
      <c r="AV78" s="17">
        <f t="shared" si="118"/>
        <v>0</v>
      </c>
      <c r="AW78" s="17">
        <f t="shared" si="118"/>
        <v>0</v>
      </c>
      <c r="AX78" s="17">
        <f t="shared" si="118"/>
        <v>0</v>
      </c>
      <c r="AY78" s="17">
        <f t="shared" si="121"/>
        <v>0</v>
      </c>
      <c r="AZ78" s="17">
        <f t="shared" si="122"/>
        <v>0</v>
      </c>
      <c r="BA78" s="17">
        <f t="shared" si="123"/>
        <v>0</v>
      </c>
      <c r="BB78" s="17">
        <f t="shared" si="124"/>
        <v>0</v>
      </c>
      <c r="BC78" s="17">
        <f t="shared" si="125"/>
        <v>0</v>
      </c>
      <c r="BD78" s="17">
        <f t="shared" si="126"/>
        <v>0</v>
      </c>
      <c r="BE78" s="17">
        <f t="shared" si="127"/>
        <v>0</v>
      </c>
      <c r="BF78" s="17">
        <f t="shared" si="128"/>
        <v>0</v>
      </c>
      <c r="BG78" s="17">
        <f t="shared" si="129"/>
        <v>0</v>
      </c>
      <c r="BH78" s="17">
        <f t="shared" si="130"/>
        <v>0</v>
      </c>
      <c r="BI78" s="17">
        <f t="shared" si="131"/>
        <v>0</v>
      </c>
      <c r="BJ78" s="17">
        <f t="shared" si="132"/>
        <v>0</v>
      </c>
      <c r="BK78" s="17">
        <f t="shared" si="133"/>
        <v>0</v>
      </c>
      <c r="BL78" s="17">
        <f t="shared" si="134"/>
        <v>0</v>
      </c>
      <c r="BM78" s="17">
        <f t="shared" si="135"/>
        <v>0</v>
      </c>
      <c r="BN78" s="17">
        <f t="shared" si="136"/>
        <v>0</v>
      </c>
      <c r="BO78" s="17">
        <f t="shared" si="137"/>
        <v>0</v>
      </c>
      <c r="BP78" s="17">
        <f t="shared" si="138"/>
        <v>0</v>
      </c>
      <c r="BQ78" s="17">
        <f t="shared" si="139"/>
        <v>0</v>
      </c>
      <c r="BR78" s="17">
        <f t="shared" si="66"/>
        <v>0</v>
      </c>
      <c r="BS78" s="17">
        <f t="shared" si="67"/>
        <v>0</v>
      </c>
      <c r="BT78" s="17">
        <f t="shared" si="68"/>
        <v>0</v>
      </c>
      <c r="BU78" s="17">
        <f t="shared" si="69"/>
        <v>0</v>
      </c>
      <c r="BV78" s="17">
        <f t="shared" si="70"/>
        <v>0</v>
      </c>
      <c r="BW78" s="17">
        <f t="shared" si="71"/>
        <v>0</v>
      </c>
      <c r="BX78" s="17">
        <f t="shared" si="72"/>
        <v>0</v>
      </c>
      <c r="BY78" s="17">
        <f t="shared" si="73"/>
        <v>0</v>
      </c>
      <c r="BZ78" s="17">
        <f t="shared" si="74"/>
        <v>0</v>
      </c>
      <c r="CA78" s="17">
        <f t="shared" si="75"/>
        <v>0</v>
      </c>
      <c r="CB78" s="17">
        <f t="shared" si="76"/>
        <v>0</v>
      </c>
      <c r="CC78" s="17">
        <f t="shared" si="77"/>
        <v>0</v>
      </c>
      <c r="CD78" s="17">
        <f t="shared" si="78"/>
        <v>0</v>
      </c>
      <c r="CE78" s="17">
        <f t="shared" si="79"/>
        <v>0</v>
      </c>
      <c r="CF78" s="17">
        <f t="shared" si="80"/>
        <v>0</v>
      </c>
      <c r="CG78" s="17">
        <f t="shared" si="81"/>
        <v>0</v>
      </c>
      <c r="CH78" s="17">
        <f t="shared" si="82"/>
        <v>0</v>
      </c>
      <c r="CI78" s="17">
        <f t="shared" si="83"/>
        <v>0</v>
      </c>
      <c r="CJ78" s="17">
        <f t="shared" si="84"/>
        <v>0</v>
      </c>
      <c r="CK78" s="13">
        <f t="shared" si="85"/>
        <v>0</v>
      </c>
      <c r="CL78" s="13">
        <f t="shared" si="86"/>
        <v>0</v>
      </c>
      <c r="CM78" s="13">
        <f t="shared" si="87"/>
        <v>0</v>
      </c>
      <c r="CN78" s="13">
        <f t="shared" si="88"/>
        <v>0</v>
      </c>
      <c r="CO78" s="13">
        <f t="shared" si="89"/>
        <v>0</v>
      </c>
      <c r="CP78" s="13">
        <f t="shared" si="90"/>
        <v>0</v>
      </c>
      <c r="CQ78" s="13">
        <f t="shared" si="91"/>
        <v>0</v>
      </c>
      <c r="CR78" s="13">
        <f t="shared" si="92"/>
        <v>0</v>
      </c>
      <c r="CS78" s="13">
        <f t="shared" si="93"/>
        <v>0</v>
      </c>
      <c r="CT78" s="13">
        <f t="shared" si="94"/>
        <v>0</v>
      </c>
      <c r="CU78" s="13">
        <f t="shared" si="95"/>
        <v>0</v>
      </c>
      <c r="CV78" s="13">
        <f t="shared" si="96"/>
        <v>0</v>
      </c>
      <c r="CW78" s="13">
        <f t="shared" si="97"/>
        <v>0</v>
      </c>
      <c r="CX78" s="13">
        <f t="shared" si="98"/>
        <v>0</v>
      </c>
      <c r="CY78" s="13">
        <f t="shared" si="99"/>
        <v>0</v>
      </c>
      <c r="CZ78" s="13">
        <f t="shared" si="100"/>
        <v>0</v>
      </c>
      <c r="DA78" s="13">
        <f t="shared" si="101"/>
        <v>0</v>
      </c>
      <c r="DB78" s="13">
        <f t="shared" si="102"/>
        <v>0</v>
      </c>
      <c r="DC78" s="13">
        <f t="shared" si="103"/>
        <v>0</v>
      </c>
      <c r="DD78" s="15">
        <f t="shared" si="104"/>
        <v>0</v>
      </c>
      <c r="DE78" s="15">
        <f t="shared" si="105"/>
        <v>0</v>
      </c>
      <c r="DF78" s="15">
        <f t="shared" si="106"/>
        <v>0</v>
      </c>
    </row>
    <row r="79" spans="2:110" ht="12.75">
      <c r="B79" s="35"/>
      <c r="C79" s="41">
        <f t="shared" si="119"/>
        <v>0</v>
      </c>
      <c r="D79" s="40">
        <f t="shared" si="140"/>
      </c>
      <c r="E79" s="38">
        <f t="shared" si="141"/>
        <v>0</v>
      </c>
      <c r="F79" s="37"/>
      <c r="G79" s="4"/>
      <c r="AB79" s="13">
        <f t="shared" si="120"/>
      </c>
      <c r="AF79" s="17">
        <f t="shared" si="117"/>
        <v>0</v>
      </c>
      <c r="AG79" s="17">
        <f t="shared" si="117"/>
        <v>0</v>
      </c>
      <c r="AH79" s="17">
        <f t="shared" si="117"/>
        <v>0</v>
      </c>
      <c r="AI79" s="17">
        <f t="shared" si="117"/>
        <v>0</v>
      </c>
      <c r="AJ79" s="17">
        <f t="shared" si="117"/>
        <v>0</v>
      </c>
      <c r="AK79" s="17">
        <f t="shared" si="117"/>
        <v>0</v>
      </c>
      <c r="AL79" s="17">
        <f t="shared" si="117"/>
        <v>0</v>
      </c>
      <c r="AM79" s="17">
        <f t="shared" si="117"/>
        <v>0</v>
      </c>
      <c r="AN79" s="17">
        <f t="shared" si="117"/>
        <v>0</v>
      </c>
      <c r="AO79" s="17">
        <f t="shared" si="117"/>
        <v>0</v>
      </c>
      <c r="AP79" s="17">
        <f t="shared" si="118"/>
        <v>0</v>
      </c>
      <c r="AQ79" s="17">
        <f t="shared" si="118"/>
        <v>0</v>
      </c>
      <c r="AR79" s="17">
        <f t="shared" si="118"/>
        <v>0</v>
      </c>
      <c r="AS79" s="17">
        <f t="shared" si="118"/>
        <v>0</v>
      </c>
      <c r="AT79" s="17">
        <f t="shared" si="118"/>
        <v>0</v>
      </c>
      <c r="AU79" s="17">
        <f t="shared" si="118"/>
        <v>0</v>
      </c>
      <c r="AV79" s="17">
        <f t="shared" si="118"/>
        <v>0</v>
      </c>
      <c r="AW79" s="17">
        <f t="shared" si="118"/>
        <v>0</v>
      </c>
      <c r="AX79" s="17">
        <f t="shared" si="118"/>
        <v>0</v>
      </c>
      <c r="AY79" s="17">
        <f t="shared" si="121"/>
        <v>0</v>
      </c>
      <c r="AZ79" s="17">
        <f t="shared" si="122"/>
        <v>0</v>
      </c>
      <c r="BA79" s="17">
        <f t="shared" si="123"/>
        <v>0</v>
      </c>
      <c r="BB79" s="17">
        <f t="shared" si="124"/>
        <v>0</v>
      </c>
      <c r="BC79" s="17">
        <f t="shared" si="125"/>
        <v>0</v>
      </c>
      <c r="BD79" s="17">
        <f t="shared" si="126"/>
        <v>0</v>
      </c>
      <c r="BE79" s="17">
        <f t="shared" si="127"/>
        <v>0</v>
      </c>
      <c r="BF79" s="17">
        <f t="shared" si="128"/>
        <v>0</v>
      </c>
      <c r="BG79" s="17">
        <f t="shared" si="129"/>
        <v>0</v>
      </c>
      <c r="BH79" s="17">
        <f t="shared" si="130"/>
        <v>0</v>
      </c>
      <c r="BI79" s="17">
        <f t="shared" si="131"/>
        <v>0</v>
      </c>
      <c r="BJ79" s="17">
        <f t="shared" si="132"/>
        <v>0</v>
      </c>
      <c r="BK79" s="17">
        <f t="shared" si="133"/>
        <v>0</v>
      </c>
      <c r="BL79" s="17">
        <f t="shared" si="134"/>
        <v>0</v>
      </c>
      <c r="BM79" s="17">
        <f t="shared" si="135"/>
        <v>0</v>
      </c>
      <c r="BN79" s="17">
        <f t="shared" si="136"/>
        <v>0</v>
      </c>
      <c r="BO79" s="17">
        <f t="shared" si="137"/>
        <v>0</v>
      </c>
      <c r="BP79" s="17">
        <f t="shared" si="138"/>
        <v>0</v>
      </c>
      <c r="BQ79" s="17">
        <f t="shared" si="139"/>
        <v>0</v>
      </c>
      <c r="BR79" s="17">
        <f t="shared" si="66"/>
        <v>0</v>
      </c>
      <c r="BS79" s="17">
        <f t="shared" si="67"/>
        <v>0</v>
      </c>
      <c r="BT79" s="17">
        <f t="shared" si="68"/>
        <v>0</v>
      </c>
      <c r="BU79" s="17">
        <f t="shared" si="69"/>
        <v>0</v>
      </c>
      <c r="BV79" s="17">
        <f t="shared" si="70"/>
        <v>0</v>
      </c>
      <c r="BW79" s="17">
        <f t="shared" si="71"/>
        <v>0</v>
      </c>
      <c r="BX79" s="17">
        <f t="shared" si="72"/>
        <v>0</v>
      </c>
      <c r="BY79" s="17">
        <f t="shared" si="73"/>
        <v>0</v>
      </c>
      <c r="BZ79" s="17">
        <f t="shared" si="74"/>
        <v>0</v>
      </c>
      <c r="CA79" s="17">
        <f t="shared" si="75"/>
        <v>0</v>
      </c>
      <c r="CB79" s="17">
        <f t="shared" si="76"/>
        <v>0</v>
      </c>
      <c r="CC79" s="17">
        <f t="shared" si="77"/>
        <v>0</v>
      </c>
      <c r="CD79" s="17">
        <f t="shared" si="78"/>
        <v>0</v>
      </c>
      <c r="CE79" s="17">
        <f t="shared" si="79"/>
        <v>0</v>
      </c>
      <c r="CF79" s="17">
        <f t="shared" si="80"/>
        <v>0</v>
      </c>
      <c r="CG79" s="17">
        <f t="shared" si="81"/>
        <v>0</v>
      </c>
      <c r="CH79" s="17">
        <f t="shared" si="82"/>
        <v>0</v>
      </c>
      <c r="CI79" s="17">
        <f t="shared" si="83"/>
        <v>0</v>
      </c>
      <c r="CJ79" s="17">
        <f t="shared" si="84"/>
        <v>0</v>
      </c>
      <c r="CK79" s="13">
        <f t="shared" si="85"/>
        <v>0</v>
      </c>
      <c r="CL79" s="13">
        <f t="shared" si="86"/>
        <v>0</v>
      </c>
      <c r="CM79" s="13">
        <f t="shared" si="87"/>
        <v>0</v>
      </c>
      <c r="CN79" s="13">
        <f t="shared" si="88"/>
        <v>0</v>
      </c>
      <c r="CO79" s="13">
        <f t="shared" si="89"/>
        <v>0</v>
      </c>
      <c r="CP79" s="13">
        <f t="shared" si="90"/>
        <v>0</v>
      </c>
      <c r="CQ79" s="13">
        <f t="shared" si="91"/>
        <v>0</v>
      </c>
      <c r="CR79" s="13">
        <f t="shared" si="92"/>
        <v>0</v>
      </c>
      <c r="CS79" s="13">
        <f t="shared" si="93"/>
        <v>0</v>
      </c>
      <c r="CT79" s="13">
        <f t="shared" si="94"/>
        <v>0</v>
      </c>
      <c r="CU79" s="13">
        <f t="shared" si="95"/>
        <v>0</v>
      </c>
      <c r="CV79" s="13">
        <f t="shared" si="96"/>
        <v>0</v>
      </c>
      <c r="CW79" s="13">
        <f t="shared" si="97"/>
        <v>0</v>
      </c>
      <c r="CX79" s="13">
        <f t="shared" si="98"/>
        <v>0</v>
      </c>
      <c r="CY79" s="13">
        <f t="shared" si="99"/>
        <v>0</v>
      </c>
      <c r="CZ79" s="13">
        <f t="shared" si="100"/>
        <v>0</v>
      </c>
      <c r="DA79" s="13">
        <f t="shared" si="101"/>
        <v>0</v>
      </c>
      <c r="DB79" s="13">
        <f t="shared" si="102"/>
        <v>0</v>
      </c>
      <c r="DC79" s="13">
        <f t="shared" si="103"/>
        <v>0</v>
      </c>
      <c r="DD79" s="15">
        <f t="shared" si="104"/>
        <v>0</v>
      </c>
      <c r="DE79" s="15">
        <f t="shared" si="105"/>
        <v>0</v>
      </c>
      <c r="DF79" s="15">
        <f t="shared" si="106"/>
        <v>0</v>
      </c>
    </row>
    <row r="80" spans="2:110" ht="12.75">
      <c r="B80" s="35"/>
      <c r="C80" s="41">
        <f t="shared" si="119"/>
        <v>0</v>
      </c>
      <c r="D80" s="40">
        <f t="shared" si="140"/>
      </c>
      <c r="E80" s="38">
        <f t="shared" si="141"/>
        <v>0</v>
      </c>
      <c r="F80" s="37"/>
      <c r="G80" s="4"/>
      <c r="AB80" s="13">
        <f t="shared" si="120"/>
      </c>
      <c r="AF80" s="17">
        <f t="shared" si="117"/>
        <v>0</v>
      </c>
      <c r="AG80" s="17">
        <f t="shared" si="117"/>
        <v>0</v>
      </c>
      <c r="AH80" s="17">
        <f t="shared" si="117"/>
        <v>0</v>
      </c>
      <c r="AI80" s="17">
        <f t="shared" si="117"/>
        <v>0</v>
      </c>
      <c r="AJ80" s="17">
        <f t="shared" si="117"/>
        <v>0</v>
      </c>
      <c r="AK80" s="17">
        <f t="shared" si="117"/>
        <v>0</v>
      </c>
      <c r="AL80" s="17">
        <f t="shared" si="117"/>
        <v>0</v>
      </c>
      <c r="AM80" s="17">
        <f t="shared" si="117"/>
        <v>0</v>
      </c>
      <c r="AN80" s="17">
        <f t="shared" si="117"/>
        <v>0</v>
      </c>
      <c r="AO80" s="17">
        <f t="shared" si="117"/>
        <v>0</v>
      </c>
      <c r="AP80" s="17">
        <f t="shared" si="118"/>
        <v>0</v>
      </c>
      <c r="AQ80" s="17">
        <f t="shared" si="118"/>
        <v>0</v>
      </c>
      <c r="AR80" s="17">
        <f t="shared" si="118"/>
        <v>0</v>
      </c>
      <c r="AS80" s="17">
        <f t="shared" si="118"/>
        <v>0</v>
      </c>
      <c r="AT80" s="17">
        <f t="shared" si="118"/>
        <v>0</v>
      </c>
      <c r="AU80" s="17">
        <f t="shared" si="118"/>
        <v>0</v>
      </c>
      <c r="AV80" s="17">
        <f t="shared" si="118"/>
        <v>0</v>
      </c>
      <c r="AW80" s="17">
        <f t="shared" si="118"/>
        <v>0</v>
      </c>
      <c r="AX80" s="17">
        <f t="shared" si="118"/>
        <v>0</v>
      </c>
      <c r="AY80" s="17">
        <f t="shared" si="121"/>
        <v>0</v>
      </c>
      <c r="AZ80" s="17">
        <f t="shared" si="122"/>
        <v>0</v>
      </c>
      <c r="BA80" s="17">
        <f t="shared" si="123"/>
        <v>0</v>
      </c>
      <c r="BB80" s="17">
        <f t="shared" si="124"/>
        <v>0</v>
      </c>
      <c r="BC80" s="17">
        <f t="shared" si="125"/>
        <v>0</v>
      </c>
      <c r="BD80" s="17">
        <f t="shared" si="126"/>
        <v>0</v>
      </c>
      <c r="BE80" s="17">
        <f t="shared" si="127"/>
        <v>0</v>
      </c>
      <c r="BF80" s="17">
        <f t="shared" si="128"/>
        <v>0</v>
      </c>
      <c r="BG80" s="17">
        <f t="shared" si="129"/>
        <v>0</v>
      </c>
      <c r="BH80" s="17">
        <f t="shared" si="130"/>
        <v>0</v>
      </c>
      <c r="BI80" s="17">
        <f t="shared" si="131"/>
        <v>0</v>
      </c>
      <c r="BJ80" s="17">
        <f t="shared" si="132"/>
        <v>0</v>
      </c>
      <c r="BK80" s="17">
        <f t="shared" si="133"/>
        <v>0</v>
      </c>
      <c r="BL80" s="17">
        <f t="shared" si="134"/>
        <v>0</v>
      </c>
      <c r="BM80" s="17">
        <f t="shared" si="135"/>
        <v>0</v>
      </c>
      <c r="BN80" s="17">
        <f t="shared" si="136"/>
        <v>0</v>
      </c>
      <c r="BO80" s="17">
        <f t="shared" si="137"/>
        <v>0</v>
      </c>
      <c r="BP80" s="17">
        <f t="shared" si="138"/>
        <v>0</v>
      </c>
      <c r="BQ80" s="17">
        <f t="shared" si="139"/>
        <v>0</v>
      </c>
      <c r="BR80" s="17">
        <f t="shared" si="66"/>
        <v>0</v>
      </c>
      <c r="BS80" s="17">
        <f t="shared" si="67"/>
        <v>0</v>
      </c>
      <c r="BT80" s="17">
        <f t="shared" si="68"/>
        <v>0</v>
      </c>
      <c r="BU80" s="17">
        <f t="shared" si="69"/>
        <v>0</v>
      </c>
      <c r="BV80" s="17">
        <f t="shared" si="70"/>
        <v>0</v>
      </c>
      <c r="BW80" s="17">
        <f t="shared" si="71"/>
        <v>0</v>
      </c>
      <c r="BX80" s="17">
        <f t="shared" si="72"/>
        <v>0</v>
      </c>
      <c r="BY80" s="17">
        <f t="shared" si="73"/>
        <v>0</v>
      </c>
      <c r="BZ80" s="17">
        <f t="shared" si="74"/>
        <v>0</v>
      </c>
      <c r="CA80" s="17">
        <f t="shared" si="75"/>
        <v>0</v>
      </c>
      <c r="CB80" s="17">
        <f t="shared" si="76"/>
        <v>0</v>
      </c>
      <c r="CC80" s="17">
        <f t="shared" si="77"/>
        <v>0</v>
      </c>
      <c r="CD80" s="17">
        <f t="shared" si="78"/>
        <v>0</v>
      </c>
      <c r="CE80" s="17">
        <f t="shared" si="79"/>
        <v>0</v>
      </c>
      <c r="CF80" s="17">
        <f t="shared" si="80"/>
        <v>0</v>
      </c>
      <c r="CG80" s="17">
        <f t="shared" si="81"/>
        <v>0</v>
      </c>
      <c r="CH80" s="17">
        <f t="shared" si="82"/>
        <v>0</v>
      </c>
      <c r="CI80" s="17">
        <f t="shared" si="83"/>
        <v>0</v>
      </c>
      <c r="CJ80" s="17">
        <f t="shared" si="84"/>
        <v>0</v>
      </c>
      <c r="CK80" s="13">
        <f t="shared" si="85"/>
        <v>0</v>
      </c>
      <c r="CL80" s="13">
        <f t="shared" si="86"/>
        <v>0</v>
      </c>
      <c r="CM80" s="13">
        <f t="shared" si="87"/>
        <v>0</v>
      </c>
      <c r="CN80" s="13">
        <f t="shared" si="88"/>
        <v>0</v>
      </c>
      <c r="CO80" s="13">
        <f t="shared" si="89"/>
        <v>0</v>
      </c>
      <c r="CP80" s="13">
        <f t="shared" si="90"/>
        <v>0</v>
      </c>
      <c r="CQ80" s="13">
        <f t="shared" si="91"/>
        <v>0</v>
      </c>
      <c r="CR80" s="13">
        <f t="shared" si="92"/>
        <v>0</v>
      </c>
      <c r="CS80" s="13">
        <f t="shared" si="93"/>
        <v>0</v>
      </c>
      <c r="CT80" s="13">
        <f t="shared" si="94"/>
        <v>0</v>
      </c>
      <c r="CU80" s="13">
        <f t="shared" si="95"/>
        <v>0</v>
      </c>
      <c r="CV80" s="13">
        <f t="shared" si="96"/>
        <v>0</v>
      </c>
      <c r="CW80" s="13">
        <f t="shared" si="97"/>
        <v>0</v>
      </c>
      <c r="CX80" s="13">
        <f t="shared" si="98"/>
        <v>0</v>
      </c>
      <c r="CY80" s="13">
        <f t="shared" si="99"/>
        <v>0</v>
      </c>
      <c r="CZ80" s="13">
        <f t="shared" si="100"/>
        <v>0</v>
      </c>
      <c r="DA80" s="13">
        <f t="shared" si="101"/>
        <v>0</v>
      </c>
      <c r="DB80" s="13">
        <f t="shared" si="102"/>
        <v>0</v>
      </c>
      <c r="DC80" s="13">
        <f t="shared" si="103"/>
        <v>0</v>
      </c>
      <c r="DD80" s="15">
        <f t="shared" si="104"/>
        <v>0</v>
      </c>
      <c r="DE80" s="15">
        <f t="shared" si="105"/>
        <v>0</v>
      </c>
      <c r="DF80" s="15">
        <f t="shared" si="106"/>
        <v>0</v>
      </c>
    </row>
    <row r="81" spans="2:110" ht="12.75">
      <c r="B81" s="35"/>
      <c r="C81" s="41">
        <f t="shared" si="119"/>
        <v>0</v>
      </c>
      <c r="D81" s="40">
        <f t="shared" si="140"/>
      </c>
      <c r="E81" s="38">
        <f t="shared" si="141"/>
        <v>0</v>
      </c>
      <c r="F81" s="37"/>
      <c r="G81" s="4"/>
      <c r="AB81" s="13">
        <f t="shared" si="120"/>
      </c>
      <c r="AF81" s="17">
        <f t="shared" si="117"/>
        <v>0</v>
      </c>
      <c r="AG81" s="17">
        <f t="shared" si="117"/>
        <v>0</v>
      </c>
      <c r="AH81" s="17">
        <f t="shared" si="117"/>
        <v>0</v>
      </c>
      <c r="AI81" s="17">
        <f t="shared" si="117"/>
        <v>0</v>
      </c>
      <c r="AJ81" s="17">
        <f t="shared" si="117"/>
        <v>0</v>
      </c>
      <c r="AK81" s="17">
        <f t="shared" si="117"/>
        <v>0</v>
      </c>
      <c r="AL81" s="17">
        <f t="shared" si="117"/>
        <v>0</v>
      </c>
      <c r="AM81" s="17">
        <f t="shared" si="117"/>
        <v>0</v>
      </c>
      <c r="AN81" s="17">
        <f t="shared" si="117"/>
        <v>0</v>
      </c>
      <c r="AO81" s="17">
        <f t="shared" si="117"/>
        <v>0</v>
      </c>
      <c r="AP81" s="17">
        <f t="shared" si="118"/>
        <v>0</v>
      </c>
      <c r="AQ81" s="17">
        <f t="shared" si="118"/>
        <v>0</v>
      </c>
      <c r="AR81" s="17">
        <f t="shared" si="118"/>
        <v>0</v>
      </c>
      <c r="AS81" s="17">
        <f t="shared" si="118"/>
        <v>0</v>
      </c>
      <c r="AT81" s="17">
        <f t="shared" si="118"/>
        <v>0</v>
      </c>
      <c r="AU81" s="17">
        <f t="shared" si="118"/>
        <v>0</v>
      </c>
      <c r="AV81" s="17">
        <f t="shared" si="118"/>
        <v>0</v>
      </c>
      <c r="AW81" s="17">
        <f t="shared" si="118"/>
        <v>0</v>
      </c>
      <c r="AX81" s="17">
        <f t="shared" si="118"/>
        <v>0</v>
      </c>
      <c r="AY81" s="17">
        <f t="shared" si="121"/>
        <v>0</v>
      </c>
      <c r="AZ81" s="17">
        <f t="shared" si="122"/>
        <v>0</v>
      </c>
      <c r="BA81" s="17">
        <f t="shared" si="123"/>
        <v>0</v>
      </c>
      <c r="BB81" s="17">
        <f t="shared" si="124"/>
        <v>0</v>
      </c>
      <c r="BC81" s="17">
        <f t="shared" si="125"/>
        <v>0</v>
      </c>
      <c r="BD81" s="17">
        <f t="shared" si="126"/>
        <v>0</v>
      </c>
      <c r="BE81" s="17">
        <f t="shared" si="127"/>
        <v>0</v>
      </c>
      <c r="BF81" s="17">
        <f t="shared" si="128"/>
        <v>0</v>
      </c>
      <c r="BG81" s="17">
        <f t="shared" si="129"/>
        <v>0</v>
      </c>
      <c r="BH81" s="17">
        <f t="shared" si="130"/>
        <v>0</v>
      </c>
      <c r="BI81" s="17">
        <f t="shared" si="131"/>
        <v>0</v>
      </c>
      <c r="BJ81" s="17">
        <f t="shared" si="132"/>
        <v>0</v>
      </c>
      <c r="BK81" s="17">
        <f t="shared" si="133"/>
        <v>0</v>
      </c>
      <c r="BL81" s="17">
        <f t="shared" si="134"/>
        <v>0</v>
      </c>
      <c r="BM81" s="17">
        <f t="shared" si="135"/>
        <v>0</v>
      </c>
      <c r="BN81" s="17">
        <f t="shared" si="136"/>
        <v>0</v>
      </c>
      <c r="BO81" s="17">
        <f t="shared" si="137"/>
        <v>0</v>
      </c>
      <c r="BP81" s="17">
        <f t="shared" si="138"/>
        <v>0</v>
      </c>
      <c r="BQ81" s="17">
        <f t="shared" si="139"/>
        <v>0</v>
      </c>
      <c r="BR81" s="17">
        <f t="shared" si="66"/>
        <v>0</v>
      </c>
      <c r="BS81" s="17">
        <f t="shared" si="67"/>
        <v>0</v>
      </c>
      <c r="BT81" s="17">
        <f t="shared" si="68"/>
        <v>0</v>
      </c>
      <c r="BU81" s="17">
        <f t="shared" si="69"/>
        <v>0</v>
      </c>
      <c r="BV81" s="17">
        <f t="shared" si="70"/>
        <v>0</v>
      </c>
      <c r="BW81" s="17">
        <f t="shared" si="71"/>
        <v>0</v>
      </c>
      <c r="BX81" s="17">
        <f t="shared" si="72"/>
        <v>0</v>
      </c>
      <c r="BY81" s="17">
        <f t="shared" si="73"/>
        <v>0</v>
      </c>
      <c r="BZ81" s="17">
        <f t="shared" si="74"/>
        <v>0</v>
      </c>
      <c r="CA81" s="17">
        <f t="shared" si="75"/>
        <v>0</v>
      </c>
      <c r="CB81" s="17">
        <f t="shared" si="76"/>
        <v>0</v>
      </c>
      <c r="CC81" s="17">
        <f t="shared" si="77"/>
        <v>0</v>
      </c>
      <c r="CD81" s="17">
        <f t="shared" si="78"/>
        <v>0</v>
      </c>
      <c r="CE81" s="17">
        <f t="shared" si="79"/>
        <v>0</v>
      </c>
      <c r="CF81" s="17">
        <f t="shared" si="80"/>
        <v>0</v>
      </c>
      <c r="CG81" s="17">
        <f t="shared" si="81"/>
        <v>0</v>
      </c>
      <c r="CH81" s="17">
        <f t="shared" si="82"/>
        <v>0</v>
      </c>
      <c r="CI81" s="17">
        <f t="shared" si="83"/>
        <v>0</v>
      </c>
      <c r="CJ81" s="17">
        <f t="shared" si="84"/>
        <v>0</v>
      </c>
      <c r="CK81" s="13">
        <f t="shared" si="85"/>
        <v>0</v>
      </c>
      <c r="CL81" s="13">
        <f t="shared" si="86"/>
        <v>0</v>
      </c>
      <c r="CM81" s="13">
        <f t="shared" si="87"/>
        <v>0</v>
      </c>
      <c r="CN81" s="13">
        <f t="shared" si="88"/>
        <v>0</v>
      </c>
      <c r="CO81" s="13">
        <f t="shared" si="89"/>
        <v>0</v>
      </c>
      <c r="CP81" s="13">
        <f t="shared" si="90"/>
        <v>0</v>
      </c>
      <c r="CQ81" s="13">
        <f t="shared" si="91"/>
        <v>0</v>
      </c>
      <c r="CR81" s="13">
        <f t="shared" si="92"/>
        <v>0</v>
      </c>
      <c r="CS81" s="13">
        <f t="shared" si="93"/>
        <v>0</v>
      </c>
      <c r="CT81" s="13">
        <f t="shared" si="94"/>
        <v>0</v>
      </c>
      <c r="CU81" s="13">
        <f t="shared" si="95"/>
        <v>0</v>
      </c>
      <c r="CV81" s="13">
        <f t="shared" si="96"/>
        <v>0</v>
      </c>
      <c r="CW81" s="13">
        <f t="shared" si="97"/>
        <v>0</v>
      </c>
      <c r="CX81" s="13">
        <f t="shared" si="98"/>
        <v>0</v>
      </c>
      <c r="CY81" s="13">
        <f t="shared" si="99"/>
        <v>0</v>
      </c>
      <c r="CZ81" s="13">
        <f t="shared" si="100"/>
        <v>0</v>
      </c>
      <c r="DA81" s="13">
        <f t="shared" si="101"/>
        <v>0</v>
      </c>
      <c r="DB81" s="13">
        <f t="shared" si="102"/>
        <v>0</v>
      </c>
      <c r="DC81" s="13">
        <f t="shared" si="103"/>
        <v>0</v>
      </c>
      <c r="DD81" s="15">
        <f t="shared" si="104"/>
        <v>0</v>
      </c>
      <c r="DE81" s="15">
        <f t="shared" si="105"/>
        <v>0</v>
      </c>
      <c r="DF81" s="15">
        <f t="shared" si="106"/>
        <v>0</v>
      </c>
    </row>
    <row r="82" spans="2:110" ht="12.75">
      <c r="B82" s="35"/>
      <c r="C82" s="41">
        <f t="shared" si="119"/>
        <v>0</v>
      </c>
      <c r="D82" s="40">
        <f t="shared" si="140"/>
      </c>
      <c r="E82" s="38">
        <f t="shared" si="141"/>
        <v>0</v>
      </c>
      <c r="F82" s="37"/>
      <c r="G82" s="4"/>
      <c r="AB82" s="13">
        <f t="shared" si="120"/>
      </c>
      <c r="AF82" s="17">
        <f aca="true" t="shared" si="142" ref="AF82:AO91">IF(LEN($AB82)&gt;AF$11-1,MID($AB82,LEN($AB82)-AF$11+1,1),0)</f>
        <v>0</v>
      </c>
      <c r="AG82" s="17">
        <f t="shared" si="142"/>
        <v>0</v>
      </c>
      <c r="AH82" s="17">
        <f t="shared" si="142"/>
        <v>0</v>
      </c>
      <c r="AI82" s="17">
        <f t="shared" si="142"/>
        <v>0</v>
      </c>
      <c r="AJ82" s="17">
        <f t="shared" si="142"/>
        <v>0</v>
      </c>
      <c r="AK82" s="17">
        <f t="shared" si="142"/>
        <v>0</v>
      </c>
      <c r="AL82" s="17">
        <f t="shared" si="142"/>
        <v>0</v>
      </c>
      <c r="AM82" s="17">
        <f t="shared" si="142"/>
        <v>0</v>
      </c>
      <c r="AN82" s="17">
        <f t="shared" si="142"/>
        <v>0</v>
      </c>
      <c r="AO82" s="17">
        <f t="shared" si="142"/>
        <v>0</v>
      </c>
      <c r="AP82" s="17">
        <f aca="true" t="shared" si="143" ref="AP82:AX91">IF(LEN($AB82)&gt;AP$11-1,MID($AB82,LEN($AB82)-AP$11+1,1),0)</f>
        <v>0</v>
      </c>
      <c r="AQ82" s="17">
        <f t="shared" si="143"/>
        <v>0</v>
      </c>
      <c r="AR82" s="17">
        <f t="shared" si="143"/>
        <v>0</v>
      </c>
      <c r="AS82" s="17">
        <f t="shared" si="143"/>
        <v>0</v>
      </c>
      <c r="AT82" s="17">
        <f t="shared" si="143"/>
        <v>0</v>
      </c>
      <c r="AU82" s="17">
        <f t="shared" si="143"/>
        <v>0</v>
      </c>
      <c r="AV82" s="17">
        <f t="shared" si="143"/>
        <v>0</v>
      </c>
      <c r="AW82" s="17">
        <f t="shared" si="143"/>
        <v>0</v>
      </c>
      <c r="AX82" s="17">
        <f t="shared" si="143"/>
        <v>0</v>
      </c>
      <c r="AY82" s="17">
        <f t="shared" si="121"/>
        <v>0</v>
      </c>
      <c r="AZ82" s="17">
        <f t="shared" si="122"/>
        <v>0</v>
      </c>
      <c r="BA82" s="17">
        <f t="shared" si="123"/>
        <v>0</v>
      </c>
      <c r="BB82" s="17">
        <f t="shared" si="124"/>
        <v>0</v>
      </c>
      <c r="BC82" s="17">
        <f t="shared" si="125"/>
        <v>0</v>
      </c>
      <c r="BD82" s="17">
        <f t="shared" si="126"/>
        <v>0</v>
      </c>
      <c r="BE82" s="17">
        <f t="shared" si="127"/>
        <v>0</v>
      </c>
      <c r="BF82" s="17">
        <f t="shared" si="128"/>
        <v>0</v>
      </c>
      <c r="BG82" s="17">
        <f t="shared" si="129"/>
        <v>0</v>
      </c>
      <c r="BH82" s="17">
        <f t="shared" si="130"/>
        <v>0</v>
      </c>
      <c r="BI82" s="17">
        <f t="shared" si="131"/>
        <v>0</v>
      </c>
      <c r="BJ82" s="17">
        <f t="shared" si="132"/>
        <v>0</v>
      </c>
      <c r="BK82" s="17">
        <f t="shared" si="133"/>
        <v>0</v>
      </c>
      <c r="BL82" s="17">
        <f t="shared" si="134"/>
        <v>0</v>
      </c>
      <c r="BM82" s="17">
        <f t="shared" si="135"/>
        <v>0</v>
      </c>
      <c r="BN82" s="17">
        <f t="shared" si="136"/>
        <v>0</v>
      </c>
      <c r="BO82" s="17">
        <f t="shared" si="137"/>
        <v>0</v>
      </c>
      <c r="BP82" s="17">
        <f t="shared" si="138"/>
        <v>0</v>
      </c>
      <c r="BQ82" s="17">
        <f t="shared" si="139"/>
        <v>0</v>
      </c>
      <c r="BR82" s="17">
        <f t="shared" si="66"/>
        <v>0</v>
      </c>
      <c r="BS82" s="17">
        <f t="shared" si="67"/>
        <v>0</v>
      </c>
      <c r="BT82" s="17">
        <f t="shared" si="68"/>
        <v>0</v>
      </c>
      <c r="BU82" s="17">
        <f t="shared" si="69"/>
        <v>0</v>
      </c>
      <c r="BV82" s="17">
        <f t="shared" si="70"/>
        <v>0</v>
      </c>
      <c r="BW82" s="17">
        <f t="shared" si="71"/>
        <v>0</v>
      </c>
      <c r="BX82" s="17">
        <f t="shared" si="72"/>
        <v>0</v>
      </c>
      <c r="BY82" s="17">
        <f t="shared" si="73"/>
        <v>0</v>
      </c>
      <c r="BZ82" s="17">
        <f t="shared" si="74"/>
        <v>0</v>
      </c>
      <c r="CA82" s="17">
        <f t="shared" si="75"/>
        <v>0</v>
      </c>
      <c r="CB82" s="17">
        <f t="shared" si="76"/>
        <v>0</v>
      </c>
      <c r="CC82" s="17">
        <f t="shared" si="77"/>
        <v>0</v>
      </c>
      <c r="CD82" s="17">
        <f t="shared" si="78"/>
        <v>0</v>
      </c>
      <c r="CE82" s="17">
        <f t="shared" si="79"/>
        <v>0</v>
      </c>
      <c r="CF82" s="17">
        <f t="shared" si="80"/>
        <v>0</v>
      </c>
      <c r="CG82" s="17">
        <f t="shared" si="81"/>
        <v>0</v>
      </c>
      <c r="CH82" s="17">
        <f t="shared" si="82"/>
        <v>0</v>
      </c>
      <c r="CI82" s="17">
        <f t="shared" si="83"/>
        <v>0</v>
      </c>
      <c r="CJ82" s="17">
        <f t="shared" si="84"/>
        <v>0</v>
      </c>
      <c r="CK82" s="13">
        <f t="shared" si="85"/>
        <v>0</v>
      </c>
      <c r="CL82" s="13">
        <f t="shared" si="86"/>
        <v>0</v>
      </c>
      <c r="CM82" s="13">
        <f t="shared" si="87"/>
        <v>0</v>
      </c>
      <c r="CN82" s="13">
        <f t="shared" si="88"/>
        <v>0</v>
      </c>
      <c r="CO82" s="13">
        <f t="shared" si="89"/>
        <v>0</v>
      </c>
      <c r="CP82" s="13">
        <f t="shared" si="90"/>
        <v>0</v>
      </c>
      <c r="CQ82" s="13">
        <f t="shared" si="91"/>
        <v>0</v>
      </c>
      <c r="CR82" s="13">
        <f t="shared" si="92"/>
        <v>0</v>
      </c>
      <c r="CS82" s="13">
        <f t="shared" si="93"/>
        <v>0</v>
      </c>
      <c r="CT82" s="13">
        <f t="shared" si="94"/>
        <v>0</v>
      </c>
      <c r="CU82" s="13">
        <f t="shared" si="95"/>
        <v>0</v>
      </c>
      <c r="CV82" s="13">
        <f t="shared" si="96"/>
        <v>0</v>
      </c>
      <c r="CW82" s="13">
        <f t="shared" si="97"/>
        <v>0</v>
      </c>
      <c r="CX82" s="13">
        <f t="shared" si="98"/>
        <v>0</v>
      </c>
      <c r="CY82" s="13">
        <f t="shared" si="99"/>
        <v>0</v>
      </c>
      <c r="CZ82" s="13">
        <f t="shared" si="100"/>
        <v>0</v>
      </c>
      <c r="DA82" s="13">
        <f t="shared" si="101"/>
        <v>0</v>
      </c>
      <c r="DB82" s="13">
        <f t="shared" si="102"/>
        <v>0</v>
      </c>
      <c r="DC82" s="13">
        <f t="shared" si="103"/>
        <v>0</v>
      </c>
      <c r="DD82" s="15">
        <f t="shared" si="104"/>
        <v>0</v>
      </c>
      <c r="DE82" s="15">
        <f t="shared" si="105"/>
        <v>0</v>
      </c>
      <c r="DF82" s="15">
        <f t="shared" si="106"/>
        <v>0</v>
      </c>
    </row>
    <row r="83" spans="2:110" ht="12.75">
      <c r="B83" s="35"/>
      <c r="C83" s="41">
        <f t="shared" si="119"/>
        <v>0</v>
      </c>
      <c r="D83" s="40">
        <f t="shared" si="140"/>
      </c>
      <c r="E83" s="38">
        <f t="shared" si="141"/>
        <v>0</v>
      </c>
      <c r="F83" s="37"/>
      <c r="G83" s="4"/>
      <c r="AB83" s="13">
        <f t="shared" si="120"/>
      </c>
      <c r="AF83" s="17">
        <f t="shared" si="142"/>
        <v>0</v>
      </c>
      <c r="AG83" s="17">
        <f t="shared" si="142"/>
        <v>0</v>
      </c>
      <c r="AH83" s="17">
        <f t="shared" si="142"/>
        <v>0</v>
      </c>
      <c r="AI83" s="17">
        <f t="shared" si="142"/>
        <v>0</v>
      </c>
      <c r="AJ83" s="17">
        <f t="shared" si="142"/>
        <v>0</v>
      </c>
      <c r="AK83" s="17">
        <f t="shared" si="142"/>
        <v>0</v>
      </c>
      <c r="AL83" s="17">
        <f t="shared" si="142"/>
        <v>0</v>
      </c>
      <c r="AM83" s="17">
        <f t="shared" si="142"/>
        <v>0</v>
      </c>
      <c r="AN83" s="17">
        <f t="shared" si="142"/>
        <v>0</v>
      </c>
      <c r="AO83" s="17">
        <f t="shared" si="142"/>
        <v>0</v>
      </c>
      <c r="AP83" s="17">
        <f t="shared" si="143"/>
        <v>0</v>
      </c>
      <c r="AQ83" s="17">
        <f t="shared" si="143"/>
        <v>0</v>
      </c>
      <c r="AR83" s="17">
        <f t="shared" si="143"/>
        <v>0</v>
      </c>
      <c r="AS83" s="17">
        <f t="shared" si="143"/>
        <v>0</v>
      </c>
      <c r="AT83" s="17">
        <f t="shared" si="143"/>
        <v>0</v>
      </c>
      <c r="AU83" s="17">
        <f t="shared" si="143"/>
        <v>0</v>
      </c>
      <c r="AV83" s="17">
        <f t="shared" si="143"/>
        <v>0</v>
      </c>
      <c r="AW83" s="17">
        <f t="shared" si="143"/>
        <v>0</v>
      </c>
      <c r="AX83" s="17">
        <f t="shared" si="143"/>
        <v>0</v>
      </c>
      <c r="AY83" s="17">
        <f t="shared" si="121"/>
        <v>0</v>
      </c>
      <c r="AZ83" s="17">
        <f t="shared" si="122"/>
        <v>0</v>
      </c>
      <c r="BA83" s="17">
        <f t="shared" si="123"/>
        <v>0</v>
      </c>
      <c r="BB83" s="17">
        <f t="shared" si="124"/>
        <v>0</v>
      </c>
      <c r="BC83" s="17">
        <f t="shared" si="125"/>
        <v>0</v>
      </c>
      <c r="BD83" s="17">
        <f t="shared" si="126"/>
        <v>0</v>
      </c>
      <c r="BE83" s="17">
        <f t="shared" si="127"/>
        <v>0</v>
      </c>
      <c r="BF83" s="17">
        <f t="shared" si="128"/>
        <v>0</v>
      </c>
      <c r="BG83" s="17">
        <f t="shared" si="129"/>
        <v>0</v>
      </c>
      <c r="BH83" s="17">
        <f t="shared" si="130"/>
        <v>0</v>
      </c>
      <c r="BI83" s="17">
        <f t="shared" si="131"/>
        <v>0</v>
      </c>
      <c r="BJ83" s="17">
        <f t="shared" si="132"/>
        <v>0</v>
      </c>
      <c r="BK83" s="17">
        <f t="shared" si="133"/>
        <v>0</v>
      </c>
      <c r="BL83" s="17">
        <f t="shared" si="134"/>
        <v>0</v>
      </c>
      <c r="BM83" s="17">
        <f t="shared" si="135"/>
        <v>0</v>
      </c>
      <c r="BN83" s="17">
        <f t="shared" si="136"/>
        <v>0</v>
      </c>
      <c r="BO83" s="17">
        <f t="shared" si="137"/>
        <v>0</v>
      </c>
      <c r="BP83" s="17">
        <f t="shared" si="138"/>
        <v>0</v>
      </c>
      <c r="BQ83" s="17">
        <f t="shared" si="139"/>
        <v>0</v>
      </c>
      <c r="BR83" s="17">
        <f t="shared" si="66"/>
        <v>0</v>
      </c>
      <c r="BS83" s="17">
        <f t="shared" si="67"/>
        <v>0</v>
      </c>
      <c r="BT83" s="17">
        <f t="shared" si="68"/>
        <v>0</v>
      </c>
      <c r="BU83" s="17">
        <f t="shared" si="69"/>
        <v>0</v>
      </c>
      <c r="BV83" s="17">
        <f t="shared" si="70"/>
        <v>0</v>
      </c>
      <c r="BW83" s="17">
        <f t="shared" si="71"/>
        <v>0</v>
      </c>
      <c r="BX83" s="17">
        <f t="shared" si="72"/>
        <v>0</v>
      </c>
      <c r="BY83" s="17">
        <f t="shared" si="73"/>
        <v>0</v>
      </c>
      <c r="BZ83" s="17">
        <f t="shared" si="74"/>
        <v>0</v>
      </c>
      <c r="CA83" s="17">
        <f t="shared" si="75"/>
        <v>0</v>
      </c>
      <c r="CB83" s="17">
        <f t="shared" si="76"/>
        <v>0</v>
      </c>
      <c r="CC83" s="17">
        <f t="shared" si="77"/>
        <v>0</v>
      </c>
      <c r="CD83" s="17">
        <f t="shared" si="78"/>
        <v>0</v>
      </c>
      <c r="CE83" s="17">
        <f t="shared" si="79"/>
        <v>0</v>
      </c>
      <c r="CF83" s="17">
        <f t="shared" si="80"/>
        <v>0</v>
      </c>
      <c r="CG83" s="17">
        <f t="shared" si="81"/>
        <v>0</v>
      </c>
      <c r="CH83" s="17">
        <f t="shared" si="82"/>
        <v>0</v>
      </c>
      <c r="CI83" s="17">
        <f t="shared" si="83"/>
        <v>0</v>
      </c>
      <c r="CJ83" s="17">
        <f t="shared" si="84"/>
        <v>0</v>
      </c>
      <c r="CK83" s="13">
        <f t="shared" si="85"/>
        <v>0</v>
      </c>
      <c r="CL83" s="13">
        <f t="shared" si="86"/>
        <v>0</v>
      </c>
      <c r="CM83" s="13">
        <f t="shared" si="87"/>
        <v>0</v>
      </c>
      <c r="CN83" s="13">
        <f t="shared" si="88"/>
        <v>0</v>
      </c>
      <c r="CO83" s="13">
        <f t="shared" si="89"/>
        <v>0</v>
      </c>
      <c r="CP83" s="13">
        <f t="shared" si="90"/>
        <v>0</v>
      </c>
      <c r="CQ83" s="13">
        <f t="shared" si="91"/>
        <v>0</v>
      </c>
      <c r="CR83" s="13">
        <f t="shared" si="92"/>
        <v>0</v>
      </c>
      <c r="CS83" s="13">
        <f t="shared" si="93"/>
        <v>0</v>
      </c>
      <c r="CT83" s="13">
        <f t="shared" si="94"/>
        <v>0</v>
      </c>
      <c r="CU83" s="13">
        <f t="shared" si="95"/>
        <v>0</v>
      </c>
      <c r="CV83" s="13">
        <f t="shared" si="96"/>
        <v>0</v>
      </c>
      <c r="CW83" s="13">
        <f t="shared" si="97"/>
        <v>0</v>
      </c>
      <c r="CX83" s="13">
        <f t="shared" si="98"/>
        <v>0</v>
      </c>
      <c r="CY83" s="13">
        <f t="shared" si="99"/>
        <v>0</v>
      </c>
      <c r="CZ83" s="13">
        <f t="shared" si="100"/>
        <v>0</v>
      </c>
      <c r="DA83" s="13">
        <f t="shared" si="101"/>
        <v>0</v>
      </c>
      <c r="DB83" s="13">
        <f t="shared" si="102"/>
        <v>0</v>
      </c>
      <c r="DC83" s="13">
        <f t="shared" si="103"/>
        <v>0</v>
      </c>
      <c r="DD83" s="15">
        <f t="shared" si="104"/>
        <v>0</v>
      </c>
      <c r="DE83" s="15">
        <f t="shared" si="105"/>
        <v>0</v>
      </c>
      <c r="DF83" s="15">
        <f t="shared" si="106"/>
        <v>0</v>
      </c>
    </row>
    <row r="84" spans="2:110" ht="12.75">
      <c r="B84" s="35"/>
      <c r="C84" s="41">
        <f t="shared" si="119"/>
        <v>0</v>
      </c>
      <c r="D84" s="40">
        <f t="shared" si="140"/>
      </c>
      <c r="E84" s="38">
        <f t="shared" si="141"/>
        <v>0</v>
      </c>
      <c r="F84" s="37"/>
      <c r="G84" s="4"/>
      <c r="AB84" s="13">
        <f t="shared" si="120"/>
      </c>
      <c r="AF84" s="17">
        <f t="shared" si="142"/>
        <v>0</v>
      </c>
      <c r="AG84" s="17">
        <f t="shared" si="142"/>
        <v>0</v>
      </c>
      <c r="AH84" s="17">
        <f t="shared" si="142"/>
        <v>0</v>
      </c>
      <c r="AI84" s="17">
        <f t="shared" si="142"/>
        <v>0</v>
      </c>
      <c r="AJ84" s="17">
        <f t="shared" si="142"/>
        <v>0</v>
      </c>
      <c r="AK84" s="17">
        <f t="shared" si="142"/>
        <v>0</v>
      </c>
      <c r="AL84" s="17">
        <f t="shared" si="142"/>
        <v>0</v>
      </c>
      <c r="AM84" s="17">
        <f t="shared" si="142"/>
        <v>0</v>
      </c>
      <c r="AN84" s="17">
        <f t="shared" si="142"/>
        <v>0</v>
      </c>
      <c r="AO84" s="17">
        <f t="shared" si="142"/>
        <v>0</v>
      </c>
      <c r="AP84" s="17">
        <f t="shared" si="143"/>
        <v>0</v>
      </c>
      <c r="AQ84" s="17">
        <f t="shared" si="143"/>
        <v>0</v>
      </c>
      <c r="AR84" s="17">
        <f t="shared" si="143"/>
        <v>0</v>
      </c>
      <c r="AS84" s="17">
        <f t="shared" si="143"/>
        <v>0</v>
      </c>
      <c r="AT84" s="17">
        <f t="shared" si="143"/>
        <v>0</v>
      </c>
      <c r="AU84" s="17">
        <f t="shared" si="143"/>
        <v>0</v>
      </c>
      <c r="AV84" s="17">
        <f t="shared" si="143"/>
        <v>0</v>
      </c>
      <c r="AW84" s="17">
        <f t="shared" si="143"/>
        <v>0</v>
      </c>
      <c r="AX84" s="17">
        <f t="shared" si="143"/>
        <v>0</v>
      </c>
      <c r="AY84" s="17">
        <f t="shared" si="121"/>
        <v>0</v>
      </c>
      <c r="AZ84" s="17">
        <f t="shared" si="122"/>
        <v>0</v>
      </c>
      <c r="BA84" s="17">
        <f t="shared" si="123"/>
        <v>0</v>
      </c>
      <c r="BB84" s="17">
        <f t="shared" si="124"/>
        <v>0</v>
      </c>
      <c r="BC84" s="17">
        <f t="shared" si="125"/>
        <v>0</v>
      </c>
      <c r="BD84" s="17">
        <f t="shared" si="126"/>
        <v>0</v>
      </c>
      <c r="BE84" s="17">
        <f t="shared" si="127"/>
        <v>0</v>
      </c>
      <c r="BF84" s="17">
        <f t="shared" si="128"/>
        <v>0</v>
      </c>
      <c r="BG84" s="17">
        <f t="shared" si="129"/>
        <v>0</v>
      </c>
      <c r="BH84" s="17">
        <f t="shared" si="130"/>
        <v>0</v>
      </c>
      <c r="BI84" s="17">
        <f t="shared" si="131"/>
        <v>0</v>
      </c>
      <c r="BJ84" s="17">
        <f t="shared" si="132"/>
        <v>0</v>
      </c>
      <c r="BK84" s="17">
        <f t="shared" si="133"/>
        <v>0</v>
      </c>
      <c r="BL84" s="17">
        <f t="shared" si="134"/>
        <v>0</v>
      </c>
      <c r="BM84" s="17">
        <f t="shared" si="135"/>
        <v>0</v>
      </c>
      <c r="BN84" s="17">
        <f t="shared" si="136"/>
        <v>0</v>
      </c>
      <c r="BO84" s="17">
        <f t="shared" si="137"/>
        <v>0</v>
      </c>
      <c r="BP84" s="17">
        <f t="shared" si="138"/>
        <v>0</v>
      </c>
      <c r="BQ84" s="17">
        <f t="shared" si="139"/>
        <v>0</v>
      </c>
      <c r="BR84" s="17">
        <f t="shared" si="66"/>
        <v>0</v>
      </c>
      <c r="BS84" s="17">
        <f t="shared" si="67"/>
        <v>0</v>
      </c>
      <c r="BT84" s="17">
        <f t="shared" si="68"/>
        <v>0</v>
      </c>
      <c r="BU84" s="17">
        <f t="shared" si="69"/>
        <v>0</v>
      </c>
      <c r="BV84" s="17">
        <f t="shared" si="70"/>
        <v>0</v>
      </c>
      <c r="BW84" s="17">
        <f t="shared" si="71"/>
        <v>0</v>
      </c>
      <c r="BX84" s="17">
        <f t="shared" si="72"/>
        <v>0</v>
      </c>
      <c r="BY84" s="17">
        <f t="shared" si="73"/>
        <v>0</v>
      </c>
      <c r="BZ84" s="17">
        <f t="shared" si="74"/>
        <v>0</v>
      </c>
      <c r="CA84" s="17">
        <f t="shared" si="75"/>
        <v>0</v>
      </c>
      <c r="CB84" s="17">
        <f t="shared" si="76"/>
        <v>0</v>
      </c>
      <c r="CC84" s="17">
        <f t="shared" si="77"/>
        <v>0</v>
      </c>
      <c r="CD84" s="17">
        <f t="shared" si="78"/>
        <v>0</v>
      </c>
      <c r="CE84" s="17">
        <f t="shared" si="79"/>
        <v>0</v>
      </c>
      <c r="CF84" s="17">
        <f t="shared" si="80"/>
        <v>0</v>
      </c>
      <c r="CG84" s="17">
        <f t="shared" si="81"/>
        <v>0</v>
      </c>
      <c r="CH84" s="17">
        <f t="shared" si="82"/>
        <v>0</v>
      </c>
      <c r="CI84" s="17">
        <f t="shared" si="83"/>
        <v>0</v>
      </c>
      <c r="CJ84" s="17">
        <f t="shared" si="84"/>
        <v>0</v>
      </c>
      <c r="CK84" s="13">
        <f t="shared" si="85"/>
        <v>0</v>
      </c>
      <c r="CL84" s="13">
        <f t="shared" si="86"/>
        <v>0</v>
      </c>
      <c r="CM84" s="13">
        <f t="shared" si="87"/>
        <v>0</v>
      </c>
      <c r="CN84" s="13">
        <f t="shared" si="88"/>
        <v>0</v>
      </c>
      <c r="CO84" s="13">
        <f t="shared" si="89"/>
        <v>0</v>
      </c>
      <c r="CP84" s="13">
        <f t="shared" si="90"/>
        <v>0</v>
      </c>
      <c r="CQ84" s="13">
        <f t="shared" si="91"/>
        <v>0</v>
      </c>
      <c r="CR84" s="13">
        <f t="shared" si="92"/>
        <v>0</v>
      </c>
      <c r="CS84" s="13">
        <f t="shared" si="93"/>
        <v>0</v>
      </c>
      <c r="CT84" s="13">
        <f t="shared" si="94"/>
        <v>0</v>
      </c>
      <c r="CU84" s="13">
        <f t="shared" si="95"/>
        <v>0</v>
      </c>
      <c r="CV84" s="13">
        <f t="shared" si="96"/>
        <v>0</v>
      </c>
      <c r="CW84" s="13">
        <f t="shared" si="97"/>
        <v>0</v>
      </c>
      <c r="CX84" s="13">
        <f t="shared" si="98"/>
        <v>0</v>
      </c>
      <c r="CY84" s="13">
        <f t="shared" si="99"/>
        <v>0</v>
      </c>
      <c r="CZ84" s="13">
        <f t="shared" si="100"/>
        <v>0</v>
      </c>
      <c r="DA84" s="13">
        <f t="shared" si="101"/>
        <v>0</v>
      </c>
      <c r="DB84" s="13">
        <f t="shared" si="102"/>
        <v>0</v>
      </c>
      <c r="DC84" s="13">
        <f t="shared" si="103"/>
        <v>0</v>
      </c>
      <c r="DD84" s="15">
        <f t="shared" si="104"/>
        <v>0</v>
      </c>
      <c r="DE84" s="15">
        <f t="shared" si="105"/>
        <v>0</v>
      </c>
      <c r="DF84" s="15">
        <f t="shared" si="106"/>
        <v>0</v>
      </c>
    </row>
    <row r="85" spans="2:110" ht="12.75">
      <c r="B85" s="35"/>
      <c r="C85" s="41">
        <f t="shared" si="119"/>
        <v>0</v>
      </c>
      <c r="D85" s="40">
        <f t="shared" si="140"/>
      </c>
      <c r="E85" s="38">
        <f t="shared" si="141"/>
        <v>0</v>
      </c>
      <c r="F85" s="37"/>
      <c r="G85" s="4"/>
      <c r="AB85" s="13">
        <f t="shared" si="120"/>
      </c>
      <c r="AF85" s="17">
        <f t="shared" si="142"/>
        <v>0</v>
      </c>
      <c r="AG85" s="17">
        <f t="shared" si="142"/>
        <v>0</v>
      </c>
      <c r="AH85" s="17">
        <f t="shared" si="142"/>
        <v>0</v>
      </c>
      <c r="AI85" s="17">
        <f t="shared" si="142"/>
        <v>0</v>
      </c>
      <c r="AJ85" s="17">
        <f t="shared" si="142"/>
        <v>0</v>
      </c>
      <c r="AK85" s="17">
        <f t="shared" si="142"/>
        <v>0</v>
      </c>
      <c r="AL85" s="17">
        <f t="shared" si="142"/>
        <v>0</v>
      </c>
      <c r="AM85" s="17">
        <f t="shared" si="142"/>
        <v>0</v>
      </c>
      <c r="AN85" s="17">
        <f t="shared" si="142"/>
        <v>0</v>
      </c>
      <c r="AO85" s="17">
        <f t="shared" si="142"/>
        <v>0</v>
      </c>
      <c r="AP85" s="17">
        <f t="shared" si="143"/>
        <v>0</v>
      </c>
      <c r="AQ85" s="17">
        <f t="shared" si="143"/>
        <v>0</v>
      </c>
      <c r="AR85" s="17">
        <f t="shared" si="143"/>
        <v>0</v>
      </c>
      <c r="AS85" s="17">
        <f t="shared" si="143"/>
        <v>0</v>
      </c>
      <c r="AT85" s="17">
        <f t="shared" si="143"/>
        <v>0</v>
      </c>
      <c r="AU85" s="17">
        <f t="shared" si="143"/>
        <v>0</v>
      </c>
      <c r="AV85" s="17">
        <f t="shared" si="143"/>
        <v>0</v>
      </c>
      <c r="AW85" s="17">
        <f t="shared" si="143"/>
        <v>0</v>
      </c>
      <c r="AX85" s="17">
        <f t="shared" si="143"/>
        <v>0</v>
      </c>
      <c r="AY85" s="17">
        <f t="shared" si="121"/>
        <v>0</v>
      </c>
      <c r="AZ85" s="17">
        <f t="shared" si="122"/>
        <v>0</v>
      </c>
      <c r="BA85" s="17">
        <f t="shared" si="123"/>
        <v>0</v>
      </c>
      <c r="BB85" s="17">
        <f t="shared" si="124"/>
        <v>0</v>
      </c>
      <c r="BC85" s="17">
        <f t="shared" si="125"/>
        <v>0</v>
      </c>
      <c r="BD85" s="17">
        <f t="shared" si="126"/>
        <v>0</v>
      </c>
      <c r="BE85" s="17">
        <f t="shared" si="127"/>
        <v>0</v>
      </c>
      <c r="BF85" s="17">
        <f t="shared" si="128"/>
        <v>0</v>
      </c>
      <c r="BG85" s="17">
        <f t="shared" si="129"/>
        <v>0</v>
      </c>
      <c r="BH85" s="17">
        <f t="shared" si="130"/>
        <v>0</v>
      </c>
      <c r="BI85" s="17">
        <f t="shared" si="131"/>
        <v>0</v>
      </c>
      <c r="BJ85" s="17">
        <f t="shared" si="132"/>
        <v>0</v>
      </c>
      <c r="BK85" s="17">
        <f t="shared" si="133"/>
        <v>0</v>
      </c>
      <c r="BL85" s="17">
        <f t="shared" si="134"/>
        <v>0</v>
      </c>
      <c r="BM85" s="17">
        <f t="shared" si="135"/>
        <v>0</v>
      </c>
      <c r="BN85" s="17">
        <f t="shared" si="136"/>
        <v>0</v>
      </c>
      <c r="BO85" s="17">
        <f t="shared" si="137"/>
        <v>0</v>
      </c>
      <c r="BP85" s="17">
        <f t="shared" si="138"/>
        <v>0</v>
      </c>
      <c r="BQ85" s="17">
        <f t="shared" si="139"/>
        <v>0</v>
      </c>
      <c r="BR85" s="17">
        <f aca="true" t="shared" si="144" ref="BR85:BR148">INT(AY85/10)</f>
        <v>0</v>
      </c>
      <c r="BS85" s="17">
        <f aca="true" t="shared" si="145" ref="BS85:BS148">INT(AZ85/10)</f>
        <v>0</v>
      </c>
      <c r="BT85" s="17">
        <f aca="true" t="shared" si="146" ref="BT85:BT148">INT(BA85/10)</f>
        <v>0</v>
      </c>
      <c r="BU85" s="17">
        <f aca="true" t="shared" si="147" ref="BU85:BU148">INT(BB85/10)</f>
        <v>0</v>
      </c>
      <c r="BV85" s="17">
        <f aca="true" t="shared" si="148" ref="BV85:BV148">INT(BC85/10)</f>
        <v>0</v>
      </c>
      <c r="BW85" s="17">
        <f aca="true" t="shared" si="149" ref="BW85:BW148">INT(BD85/10)</f>
        <v>0</v>
      </c>
      <c r="BX85" s="17">
        <f aca="true" t="shared" si="150" ref="BX85:BX148">INT(BE85/10)</f>
        <v>0</v>
      </c>
      <c r="BY85" s="17">
        <f aca="true" t="shared" si="151" ref="BY85:BY148">INT(BF85/10)</f>
        <v>0</v>
      </c>
      <c r="BZ85" s="17">
        <f aca="true" t="shared" si="152" ref="BZ85:BZ148">INT(BG85/10)</f>
        <v>0</v>
      </c>
      <c r="CA85" s="17">
        <f aca="true" t="shared" si="153" ref="CA85:CA148">INT(BH85/10)</f>
        <v>0</v>
      </c>
      <c r="CB85" s="17">
        <f aca="true" t="shared" si="154" ref="CB85:CB148">INT(BI85/10)</f>
        <v>0</v>
      </c>
      <c r="CC85" s="17">
        <f aca="true" t="shared" si="155" ref="CC85:CC148">INT(BJ85/10)</f>
        <v>0</v>
      </c>
      <c r="CD85" s="17">
        <f aca="true" t="shared" si="156" ref="CD85:CD148">INT(BK85/10)</f>
        <v>0</v>
      </c>
      <c r="CE85" s="17">
        <f aca="true" t="shared" si="157" ref="CE85:CE148">INT(BL85/10)</f>
        <v>0</v>
      </c>
      <c r="CF85" s="17">
        <f aca="true" t="shared" si="158" ref="CF85:CF148">INT(BM85/10)</f>
        <v>0</v>
      </c>
      <c r="CG85" s="17">
        <f aca="true" t="shared" si="159" ref="CG85:CG148">INT(BN85/10)</f>
        <v>0</v>
      </c>
      <c r="CH85" s="17">
        <f aca="true" t="shared" si="160" ref="CH85:CH148">INT(BO85/10)</f>
        <v>0</v>
      </c>
      <c r="CI85" s="17">
        <f aca="true" t="shared" si="161" ref="CI85:CI148">INT(BP85/10)</f>
        <v>0</v>
      </c>
      <c r="CJ85" s="17">
        <f aca="true" t="shared" si="162" ref="CJ85:CJ148">INT(BQ85/10)</f>
        <v>0</v>
      </c>
      <c r="CK85" s="13">
        <f aca="true" t="shared" si="163" ref="CK85:CK148">AY85-INT(AY85/10)*10</f>
        <v>0</v>
      </c>
      <c r="CL85" s="13">
        <f aca="true" t="shared" si="164" ref="CL85:CL148">AZ85-INT(AZ85/10)*10</f>
        <v>0</v>
      </c>
      <c r="CM85" s="13">
        <f aca="true" t="shared" si="165" ref="CM85:CM148">BA85-INT(BA85/10)*10</f>
        <v>0</v>
      </c>
      <c r="CN85" s="13">
        <f aca="true" t="shared" si="166" ref="CN85:CN148">BB85-INT(BB85/10)*10</f>
        <v>0</v>
      </c>
      <c r="CO85" s="13">
        <f aca="true" t="shared" si="167" ref="CO85:CO148">BC85-INT(BC85/10)*10</f>
        <v>0</v>
      </c>
      <c r="CP85" s="13">
        <f aca="true" t="shared" si="168" ref="CP85:CP148">BD85-INT(BD85/10)*10</f>
        <v>0</v>
      </c>
      <c r="CQ85" s="13">
        <f aca="true" t="shared" si="169" ref="CQ85:CQ148">BE85-INT(BE85/10)*10</f>
        <v>0</v>
      </c>
      <c r="CR85" s="13">
        <f aca="true" t="shared" si="170" ref="CR85:CR148">BF85-INT(BF85/10)*10</f>
        <v>0</v>
      </c>
      <c r="CS85" s="13">
        <f aca="true" t="shared" si="171" ref="CS85:CS148">BG85-INT(BG85/10)*10</f>
        <v>0</v>
      </c>
      <c r="CT85" s="13">
        <f aca="true" t="shared" si="172" ref="CT85:CT148">BH85-INT(BH85/10)*10</f>
        <v>0</v>
      </c>
      <c r="CU85" s="13">
        <f aca="true" t="shared" si="173" ref="CU85:CU148">BI85-INT(BI85/10)*10</f>
        <v>0</v>
      </c>
      <c r="CV85" s="13">
        <f aca="true" t="shared" si="174" ref="CV85:CV148">BJ85-INT(BJ85/10)*10</f>
        <v>0</v>
      </c>
      <c r="CW85" s="13">
        <f aca="true" t="shared" si="175" ref="CW85:CW148">BK85-INT(BK85/10)*10</f>
        <v>0</v>
      </c>
      <c r="CX85" s="13">
        <f aca="true" t="shared" si="176" ref="CX85:CX148">BL85-INT(BL85/10)*10</f>
        <v>0</v>
      </c>
      <c r="CY85" s="13">
        <f aca="true" t="shared" si="177" ref="CY85:CY148">BM85-INT(BM85/10)*10</f>
        <v>0</v>
      </c>
      <c r="CZ85" s="13">
        <f aca="true" t="shared" si="178" ref="CZ85:CZ148">BN85-INT(BN85/10)*10</f>
        <v>0</v>
      </c>
      <c r="DA85" s="13">
        <f aca="true" t="shared" si="179" ref="DA85:DA148">BO85-INT(BO85/10)*10</f>
        <v>0</v>
      </c>
      <c r="DB85" s="13">
        <f aca="true" t="shared" si="180" ref="DB85:DB148">BP85-INT(BP85/10)*10</f>
        <v>0</v>
      </c>
      <c r="DC85" s="13">
        <f aca="true" t="shared" si="181" ref="DC85:DC148">BQ85-INT(BQ85/10)*10</f>
        <v>0</v>
      </c>
      <c r="DD85" s="15">
        <f aca="true" t="shared" si="182" ref="DD85:DD148">SUM(BR85:DC85)</f>
        <v>0</v>
      </c>
      <c r="DE85" s="15">
        <f aca="true" t="shared" si="183" ref="DE85:DE148">DD85-(INT(DD85/10)*10)</f>
        <v>0</v>
      </c>
      <c r="DF85" s="15">
        <f aca="true" t="shared" si="184" ref="DF85:DF148">IF(10-DE85=10,DE85,10-DE85)</f>
        <v>0</v>
      </c>
    </row>
    <row r="86" spans="2:110" ht="12.75">
      <c r="B86" s="35"/>
      <c r="C86" s="41">
        <f t="shared" si="119"/>
        <v>0</v>
      </c>
      <c r="D86" s="40">
        <f t="shared" si="140"/>
      </c>
      <c r="E86" s="38">
        <f t="shared" si="141"/>
        <v>0</v>
      </c>
      <c r="F86" s="37"/>
      <c r="G86" s="4"/>
      <c r="AB86" s="13">
        <f t="shared" si="120"/>
      </c>
      <c r="AF86" s="17">
        <f t="shared" si="142"/>
        <v>0</v>
      </c>
      <c r="AG86" s="17">
        <f t="shared" si="142"/>
        <v>0</v>
      </c>
      <c r="AH86" s="17">
        <f t="shared" si="142"/>
        <v>0</v>
      </c>
      <c r="AI86" s="17">
        <f t="shared" si="142"/>
        <v>0</v>
      </c>
      <c r="AJ86" s="17">
        <f t="shared" si="142"/>
        <v>0</v>
      </c>
      <c r="AK86" s="17">
        <f t="shared" si="142"/>
        <v>0</v>
      </c>
      <c r="AL86" s="17">
        <f t="shared" si="142"/>
        <v>0</v>
      </c>
      <c r="AM86" s="17">
        <f t="shared" si="142"/>
        <v>0</v>
      </c>
      <c r="AN86" s="17">
        <f t="shared" si="142"/>
        <v>0</v>
      </c>
      <c r="AO86" s="17">
        <f t="shared" si="142"/>
        <v>0</v>
      </c>
      <c r="AP86" s="17">
        <f t="shared" si="143"/>
        <v>0</v>
      </c>
      <c r="AQ86" s="17">
        <f t="shared" si="143"/>
        <v>0</v>
      </c>
      <c r="AR86" s="17">
        <f t="shared" si="143"/>
        <v>0</v>
      </c>
      <c r="AS86" s="17">
        <f t="shared" si="143"/>
        <v>0</v>
      </c>
      <c r="AT86" s="17">
        <f t="shared" si="143"/>
        <v>0</v>
      </c>
      <c r="AU86" s="17">
        <f t="shared" si="143"/>
        <v>0</v>
      </c>
      <c r="AV86" s="17">
        <f t="shared" si="143"/>
        <v>0</v>
      </c>
      <c r="AW86" s="17">
        <f t="shared" si="143"/>
        <v>0</v>
      </c>
      <c r="AX86" s="17">
        <f t="shared" si="143"/>
        <v>0</v>
      </c>
      <c r="AY86" s="17">
        <f t="shared" si="121"/>
        <v>0</v>
      </c>
      <c r="AZ86" s="17">
        <f t="shared" si="122"/>
        <v>0</v>
      </c>
      <c r="BA86" s="17">
        <f t="shared" si="123"/>
        <v>0</v>
      </c>
      <c r="BB86" s="17">
        <f t="shared" si="124"/>
        <v>0</v>
      </c>
      <c r="BC86" s="17">
        <f t="shared" si="125"/>
        <v>0</v>
      </c>
      <c r="BD86" s="17">
        <f t="shared" si="126"/>
        <v>0</v>
      </c>
      <c r="BE86" s="17">
        <f t="shared" si="127"/>
        <v>0</v>
      </c>
      <c r="BF86" s="17">
        <f t="shared" si="128"/>
        <v>0</v>
      </c>
      <c r="BG86" s="17">
        <f t="shared" si="129"/>
        <v>0</v>
      </c>
      <c r="BH86" s="17">
        <f t="shared" si="130"/>
        <v>0</v>
      </c>
      <c r="BI86" s="17">
        <f t="shared" si="131"/>
        <v>0</v>
      </c>
      <c r="BJ86" s="17">
        <f t="shared" si="132"/>
        <v>0</v>
      </c>
      <c r="BK86" s="17">
        <f t="shared" si="133"/>
        <v>0</v>
      </c>
      <c r="BL86" s="17">
        <f t="shared" si="134"/>
        <v>0</v>
      </c>
      <c r="BM86" s="17">
        <f t="shared" si="135"/>
        <v>0</v>
      </c>
      <c r="BN86" s="17">
        <f t="shared" si="136"/>
        <v>0</v>
      </c>
      <c r="BO86" s="17">
        <f t="shared" si="137"/>
        <v>0</v>
      </c>
      <c r="BP86" s="17">
        <f t="shared" si="138"/>
        <v>0</v>
      </c>
      <c r="BQ86" s="17">
        <f t="shared" si="139"/>
        <v>0</v>
      </c>
      <c r="BR86" s="17">
        <f t="shared" si="144"/>
        <v>0</v>
      </c>
      <c r="BS86" s="17">
        <f t="shared" si="145"/>
        <v>0</v>
      </c>
      <c r="BT86" s="17">
        <f t="shared" si="146"/>
        <v>0</v>
      </c>
      <c r="BU86" s="17">
        <f t="shared" si="147"/>
        <v>0</v>
      </c>
      <c r="BV86" s="17">
        <f t="shared" si="148"/>
        <v>0</v>
      </c>
      <c r="BW86" s="17">
        <f t="shared" si="149"/>
        <v>0</v>
      </c>
      <c r="BX86" s="17">
        <f t="shared" si="150"/>
        <v>0</v>
      </c>
      <c r="BY86" s="17">
        <f t="shared" si="151"/>
        <v>0</v>
      </c>
      <c r="BZ86" s="17">
        <f t="shared" si="152"/>
        <v>0</v>
      </c>
      <c r="CA86" s="17">
        <f t="shared" si="153"/>
        <v>0</v>
      </c>
      <c r="CB86" s="17">
        <f t="shared" si="154"/>
        <v>0</v>
      </c>
      <c r="CC86" s="17">
        <f t="shared" si="155"/>
        <v>0</v>
      </c>
      <c r="CD86" s="17">
        <f t="shared" si="156"/>
        <v>0</v>
      </c>
      <c r="CE86" s="17">
        <f t="shared" si="157"/>
        <v>0</v>
      </c>
      <c r="CF86" s="17">
        <f t="shared" si="158"/>
        <v>0</v>
      </c>
      <c r="CG86" s="17">
        <f t="shared" si="159"/>
        <v>0</v>
      </c>
      <c r="CH86" s="17">
        <f t="shared" si="160"/>
        <v>0</v>
      </c>
      <c r="CI86" s="17">
        <f t="shared" si="161"/>
        <v>0</v>
      </c>
      <c r="CJ86" s="17">
        <f t="shared" si="162"/>
        <v>0</v>
      </c>
      <c r="CK86" s="13">
        <f t="shared" si="163"/>
        <v>0</v>
      </c>
      <c r="CL86" s="13">
        <f t="shared" si="164"/>
        <v>0</v>
      </c>
      <c r="CM86" s="13">
        <f t="shared" si="165"/>
        <v>0</v>
      </c>
      <c r="CN86" s="13">
        <f t="shared" si="166"/>
        <v>0</v>
      </c>
      <c r="CO86" s="13">
        <f t="shared" si="167"/>
        <v>0</v>
      </c>
      <c r="CP86" s="13">
        <f t="shared" si="168"/>
        <v>0</v>
      </c>
      <c r="CQ86" s="13">
        <f t="shared" si="169"/>
        <v>0</v>
      </c>
      <c r="CR86" s="13">
        <f t="shared" si="170"/>
        <v>0</v>
      </c>
      <c r="CS86" s="13">
        <f t="shared" si="171"/>
        <v>0</v>
      </c>
      <c r="CT86" s="13">
        <f t="shared" si="172"/>
        <v>0</v>
      </c>
      <c r="CU86" s="13">
        <f t="shared" si="173"/>
        <v>0</v>
      </c>
      <c r="CV86" s="13">
        <f t="shared" si="174"/>
        <v>0</v>
      </c>
      <c r="CW86" s="13">
        <f t="shared" si="175"/>
        <v>0</v>
      </c>
      <c r="CX86" s="13">
        <f t="shared" si="176"/>
        <v>0</v>
      </c>
      <c r="CY86" s="13">
        <f t="shared" si="177"/>
        <v>0</v>
      </c>
      <c r="CZ86" s="13">
        <f t="shared" si="178"/>
        <v>0</v>
      </c>
      <c r="DA86" s="13">
        <f t="shared" si="179"/>
        <v>0</v>
      </c>
      <c r="DB86" s="13">
        <f t="shared" si="180"/>
        <v>0</v>
      </c>
      <c r="DC86" s="13">
        <f t="shared" si="181"/>
        <v>0</v>
      </c>
      <c r="DD86" s="15">
        <f t="shared" si="182"/>
        <v>0</v>
      </c>
      <c r="DE86" s="15">
        <f t="shared" si="183"/>
        <v>0</v>
      </c>
      <c r="DF86" s="15">
        <f t="shared" si="184"/>
        <v>0</v>
      </c>
    </row>
    <row r="87" spans="2:110" ht="12.75">
      <c r="B87" s="35"/>
      <c r="C87" s="41">
        <f t="shared" si="119"/>
        <v>0</v>
      </c>
      <c r="D87" s="40">
        <f t="shared" si="140"/>
      </c>
      <c r="E87" s="38">
        <f t="shared" si="141"/>
        <v>0</v>
      </c>
      <c r="F87" s="37"/>
      <c r="G87" s="4"/>
      <c r="AB87" s="13">
        <f t="shared" si="120"/>
      </c>
      <c r="AF87" s="17">
        <f t="shared" si="142"/>
        <v>0</v>
      </c>
      <c r="AG87" s="17">
        <f t="shared" si="142"/>
        <v>0</v>
      </c>
      <c r="AH87" s="17">
        <f t="shared" si="142"/>
        <v>0</v>
      </c>
      <c r="AI87" s="17">
        <f t="shared" si="142"/>
        <v>0</v>
      </c>
      <c r="AJ87" s="17">
        <f t="shared" si="142"/>
        <v>0</v>
      </c>
      <c r="AK87" s="17">
        <f t="shared" si="142"/>
        <v>0</v>
      </c>
      <c r="AL87" s="17">
        <f t="shared" si="142"/>
        <v>0</v>
      </c>
      <c r="AM87" s="17">
        <f t="shared" si="142"/>
        <v>0</v>
      </c>
      <c r="AN87" s="17">
        <f t="shared" si="142"/>
        <v>0</v>
      </c>
      <c r="AO87" s="17">
        <f t="shared" si="142"/>
        <v>0</v>
      </c>
      <c r="AP87" s="17">
        <f t="shared" si="143"/>
        <v>0</v>
      </c>
      <c r="AQ87" s="17">
        <f t="shared" si="143"/>
        <v>0</v>
      </c>
      <c r="AR87" s="17">
        <f t="shared" si="143"/>
        <v>0</v>
      </c>
      <c r="AS87" s="17">
        <f t="shared" si="143"/>
        <v>0</v>
      </c>
      <c r="AT87" s="17">
        <f t="shared" si="143"/>
        <v>0</v>
      </c>
      <c r="AU87" s="17">
        <f t="shared" si="143"/>
        <v>0</v>
      </c>
      <c r="AV87" s="17">
        <f t="shared" si="143"/>
        <v>0</v>
      </c>
      <c r="AW87" s="17">
        <f t="shared" si="143"/>
        <v>0</v>
      </c>
      <c r="AX87" s="17">
        <f t="shared" si="143"/>
        <v>0</v>
      </c>
      <c r="AY87" s="17">
        <f t="shared" si="121"/>
        <v>0</v>
      </c>
      <c r="AZ87" s="17">
        <f t="shared" si="122"/>
        <v>0</v>
      </c>
      <c r="BA87" s="17">
        <f t="shared" si="123"/>
        <v>0</v>
      </c>
      <c r="BB87" s="17">
        <f t="shared" si="124"/>
        <v>0</v>
      </c>
      <c r="BC87" s="17">
        <f t="shared" si="125"/>
        <v>0</v>
      </c>
      <c r="BD87" s="17">
        <f t="shared" si="126"/>
        <v>0</v>
      </c>
      <c r="BE87" s="17">
        <f t="shared" si="127"/>
        <v>0</v>
      </c>
      <c r="BF87" s="17">
        <f t="shared" si="128"/>
        <v>0</v>
      </c>
      <c r="BG87" s="17">
        <f t="shared" si="129"/>
        <v>0</v>
      </c>
      <c r="BH87" s="17">
        <f t="shared" si="130"/>
        <v>0</v>
      </c>
      <c r="BI87" s="17">
        <f t="shared" si="131"/>
        <v>0</v>
      </c>
      <c r="BJ87" s="17">
        <f t="shared" si="132"/>
        <v>0</v>
      </c>
      <c r="BK87" s="17">
        <f t="shared" si="133"/>
        <v>0</v>
      </c>
      <c r="BL87" s="17">
        <f t="shared" si="134"/>
        <v>0</v>
      </c>
      <c r="BM87" s="17">
        <f t="shared" si="135"/>
        <v>0</v>
      </c>
      <c r="BN87" s="17">
        <f t="shared" si="136"/>
        <v>0</v>
      </c>
      <c r="BO87" s="17">
        <f t="shared" si="137"/>
        <v>0</v>
      </c>
      <c r="BP87" s="17">
        <f t="shared" si="138"/>
        <v>0</v>
      </c>
      <c r="BQ87" s="17">
        <f t="shared" si="139"/>
        <v>0</v>
      </c>
      <c r="BR87" s="17">
        <f t="shared" si="144"/>
        <v>0</v>
      </c>
      <c r="BS87" s="17">
        <f t="shared" si="145"/>
        <v>0</v>
      </c>
      <c r="BT87" s="17">
        <f t="shared" si="146"/>
        <v>0</v>
      </c>
      <c r="BU87" s="17">
        <f t="shared" si="147"/>
        <v>0</v>
      </c>
      <c r="BV87" s="17">
        <f t="shared" si="148"/>
        <v>0</v>
      </c>
      <c r="BW87" s="17">
        <f t="shared" si="149"/>
        <v>0</v>
      </c>
      <c r="BX87" s="17">
        <f t="shared" si="150"/>
        <v>0</v>
      </c>
      <c r="BY87" s="17">
        <f t="shared" si="151"/>
        <v>0</v>
      </c>
      <c r="BZ87" s="17">
        <f t="shared" si="152"/>
        <v>0</v>
      </c>
      <c r="CA87" s="17">
        <f t="shared" si="153"/>
        <v>0</v>
      </c>
      <c r="CB87" s="17">
        <f t="shared" si="154"/>
        <v>0</v>
      </c>
      <c r="CC87" s="17">
        <f t="shared" si="155"/>
        <v>0</v>
      </c>
      <c r="CD87" s="17">
        <f t="shared" si="156"/>
        <v>0</v>
      </c>
      <c r="CE87" s="17">
        <f t="shared" si="157"/>
        <v>0</v>
      </c>
      <c r="CF87" s="17">
        <f t="shared" si="158"/>
        <v>0</v>
      </c>
      <c r="CG87" s="17">
        <f t="shared" si="159"/>
        <v>0</v>
      </c>
      <c r="CH87" s="17">
        <f t="shared" si="160"/>
        <v>0</v>
      </c>
      <c r="CI87" s="17">
        <f t="shared" si="161"/>
        <v>0</v>
      </c>
      <c r="CJ87" s="17">
        <f t="shared" si="162"/>
        <v>0</v>
      </c>
      <c r="CK87" s="13">
        <f t="shared" si="163"/>
        <v>0</v>
      </c>
      <c r="CL87" s="13">
        <f t="shared" si="164"/>
        <v>0</v>
      </c>
      <c r="CM87" s="13">
        <f t="shared" si="165"/>
        <v>0</v>
      </c>
      <c r="CN87" s="13">
        <f t="shared" si="166"/>
        <v>0</v>
      </c>
      <c r="CO87" s="13">
        <f t="shared" si="167"/>
        <v>0</v>
      </c>
      <c r="CP87" s="13">
        <f t="shared" si="168"/>
        <v>0</v>
      </c>
      <c r="CQ87" s="13">
        <f t="shared" si="169"/>
        <v>0</v>
      </c>
      <c r="CR87" s="13">
        <f t="shared" si="170"/>
        <v>0</v>
      </c>
      <c r="CS87" s="13">
        <f t="shared" si="171"/>
        <v>0</v>
      </c>
      <c r="CT87" s="13">
        <f t="shared" si="172"/>
        <v>0</v>
      </c>
      <c r="CU87" s="13">
        <f t="shared" si="173"/>
        <v>0</v>
      </c>
      <c r="CV87" s="13">
        <f t="shared" si="174"/>
        <v>0</v>
      </c>
      <c r="CW87" s="13">
        <f t="shared" si="175"/>
        <v>0</v>
      </c>
      <c r="CX87" s="13">
        <f t="shared" si="176"/>
        <v>0</v>
      </c>
      <c r="CY87" s="13">
        <f t="shared" si="177"/>
        <v>0</v>
      </c>
      <c r="CZ87" s="13">
        <f t="shared" si="178"/>
        <v>0</v>
      </c>
      <c r="DA87" s="13">
        <f t="shared" si="179"/>
        <v>0</v>
      </c>
      <c r="DB87" s="13">
        <f t="shared" si="180"/>
        <v>0</v>
      </c>
      <c r="DC87" s="13">
        <f t="shared" si="181"/>
        <v>0</v>
      </c>
      <c r="DD87" s="15">
        <f t="shared" si="182"/>
        <v>0</v>
      </c>
      <c r="DE87" s="15">
        <f t="shared" si="183"/>
        <v>0</v>
      </c>
      <c r="DF87" s="15">
        <f t="shared" si="184"/>
        <v>0</v>
      </c>
    </row>
    <row r="88" spans="2:110" ht="12.75">
      <c r="B88" s="35"/>
      <c r="C88" s="41">
        <f t="shared" si="119"/>
        <v>0</v>
      </c>
      <c r="D88" s="40">
        <f t="shared" si="140"/>
      </c>
      <c r="E88" s="38">
        <f t="shared" si="141"/>
        <v>0</v>
      </c>
      <c r="F88" s="37"/>
      <c r="G88" s="4"/>
      <c r="AB88" s="13">
        <f t="shared" si="120"/>
      </c>
      <c r="AF88" s="17">
        <f t="shared" si="142"/>
        <v>0</v>
      </c>
      <c r="AG88" s="17">
        <f t="shared" si="142"/>
        <v>0</v>
      </c>
      <c r="AH88" s="17">
        <f t="shared" si="142"/>
        <v>0</v>
      </c>
      <c r="AI88" s="17">
        <f t="shared" si="142"/>
        <v>0</v>
      </c>
      <c r="AJ88" s="17">
        <f t="shared" si="142"/>
        <v>0</v>
      </c>
      <c r="AK88" s="17">
        <f t="shared" si="142"/>
        <v>0</v>
      </c>
      <c r="AL88" s="17">
        <f t="shared" si="142"/>
        <v>0</v>
      </c>
      <c r="AM88" s="17">
        <f t="shared" si="142"/>
        <v>0</v>
      </c>
      <c r="AN88" s="17">
        <f t="shared" si="142"/>
        <v>0</v>
      </c>
      <c r="AO88" s="17">
        <f t="shared" si="142"/>
        <v>0</v>
      </c>
      <c r="AP88" s="17">
        <f t="shared" si="143"/>
        <v>0</v>
      </c>
      <c r="AQ88" s="17">
        <f t="shared" si="143"/>
        <v>0</v>
      </c>
      <c r="AR88" s="17">
        <f t="shared" si="143"/>
        <v>0</v>
      </c>
      <c r="AS88" s="17">
        <f t="shared" si="143"/>
        <v>0</v>
      </c>
      <c r="AT88" s="17">
        <f t="shared" si="143"/>
        <v>0</v>
      </c>
      <c r="AU88" s="17">
        <f t="shared" si="143"/>
        <v>0</v>
      </c>
      <c r="AV88" s="17">
        <f t="shared" si="143"/>
        <v>0</v>
      </c>
      <c r="AW88" s="17">
        <f t="shared" si="143"/>
        <v>0</v>
      </c>
      <c r="AX88" s="17">
        <f t="shared" si="143"/>
        <v>0</v>
      </c>
      <c r="AY88" s="17">
        <f t="shared" si="121"/>
        <v>0</v>
      </c>
      <c r="AZ88" s="17">
        <f t="shared" si="122"/>
        <v>0</v>
      </c>
      <c r="BA88" s="17">
        <f t="shared" si="123"/>
        <v>0</v>
      </c>
      <c r="BB88" s="17">
        <f t="shared" si="124"/>
        <v>0</v>
      </c>
      <c r="BC88" s="17">
        <f t="shared" si="125"/>
        <v>0</v>
      </c>
      <c r="BD88" s="17">
        <f t="shared" si="126"/>
        <v>0</v>
      </c>
      <c r="BE88" s="17">
        <f t="shared" si="127"/>
        <v>0</v>
      </c>
      <c r="BF88" s="17">
        <f t="shared" si="128"/>
        <v>0</v>
      </c>
      <c r="BG88" s="17">
        <f t="shared" si="129"/>
        <v>0</v>
      </c>
      <c r="BH88" s="17">
        <f t="shared" si="130"/>
        <v>0</v>
      </c>
      <c r="BI88" s="17">
        <f t="shared" si="131"/>
        <v>0</v>
      </c>
      <c r="BJ88" s="17">
        <f t="shared" si="132"/>
        <v>0</v>
      </c>
      <c r="BK88" s="17">
        <f t="shared" si="133"/>
        <v>0</v>
      </c>
      <c r="BL88" s="17">
        <f t="shared" si="134"/>
        <v>0</v>
      </c>
      <c r="BM88" s="17">
        <f t="shared" si="135"/>
        <v>0</v>
      </c>
      <c r="BN88" s="17">
        <f t="shared" si="136"/>
        <v>0</v>
      </c>
      <c r="BO88" s="17">
        <f t="shared" si="137"/>
        <v>0</v>
      </c>
      <c r="BP88" s="17">
        <f t="shared" si="138"/>
        <v>0</v>
      </c>
      <c r="BQ88" s="17">
        <f t="shared" si="139"/>
        <v>0</v>
      </c>
      <c r="BR88" s="17">
        <f t="shared" si="144"/>
        <v>0</v>
      </c>
      <c r="BS88" s="17">
        <f t="shared" si="145"/>
        <v>0</v>
      </c>
      <c r="BT88" s="17">
        <f t="shared" si="146"/>
        <v>0</v>
      </c>
      <c r="BU88" s="17">
        <f t="shared" si="147"/>
        <v>0</v>
      </c>
      <c r="BV88" s="17">
        <f t="shared" si="148"/>
        <v>0</v>
      </c>
      <c r="BW88" s="17">
        <f t="shared" si="149"/>
        <v>0</v>
      </c>
      <c r="BX88" s="17">
        <f t="shared" si="150"/>
        <v>0</v>
      </c>
      <c r="BY88" s="17">
        <f t="shared" si="151"/>
        <v>0</v>
      </c>
      <c r="BZ88" s="17">
        <f t="shared" si="152"/>
        <v>0</v>
      </c>
      <c r="CA88" s="17">
        <f t="shared" si="153"/>
        <v>0</v>
      </c>
      <c r="CB88" s="17">
        <f t="shared" si="154"/>
        <v>0</v>
      </c>
      <c r="CC88" s="17">
        <f t="shared" si="155"/>
        <v>0</v>
      </c>
      <c r="CD88" s="17">
        <f t="shared" si="156"/>
        <v>0</v>
      </c>
      <c r="CE88" s="17">
        <f t="shared" si="157"/>
        <v>0</v>
      </c>
      <c r="CF88" s="17">
        <f t="shared" si="158"/>
        <v>0</v>
      </c>
      <c r="CG88" s="17">
        <f t="shared" si="159"/>
        <v>0</v>
      </c>
      <c r="CH88" s="17">
        <f t="shared" si="160"/>
        <v>0</v>
      </c>
      <c r="CI88" s="17">
        <f t="shared" si="161"/>
        <v>0</v>
      </c>
      <c r="CJ88" s="17">
        <f t="shared" si="162"/>
        <v>0</v>
      </c>
      <c r="CK88" s="13">
        <f t="shared" si="163"/>
        <v>0</v>
      </c>
      <c r="CL88" s="13">
        <f t="shared" si="164"/>
        <v>0</v>
      </c>
      <c r="CM88" s="13">
        <f t="shared" si="165"/>
        <v>0</v>
      </c>
      <c r="CN88" s="13">
        <f t="shared" si="166"/>
        <v>0</v>
      </c>
      <c r="CO88" s="13">
        <f t="shared" si="167"/>
        <v>0</v>
      </c>
      <c r="CP88" s="13">
        <f t="shared" si="168"/>
        <v>0</v>
      </c>
      <c r="CQ88" s="13">
        <f t="shared" si="169"/>
        <v>0</v>
      </c>
      <c r="CR88" s="13">
        <f t="shared" si="170"/>
        <v>0</v>
      </c>
      <c r="CS88" s="13">
        <f t="shared" si="171"/>
        <v>0</v>
      </c>
      <c r="CT88" s="13">
        <f t="shared" si="172"/>
        <v>0</v>
      </c>
      <c r="CU88" s="13">
        <f t="shared" si="173"/>
        <v>0</v>
      </c>
      <c r="CV88" s="13">
        <f t="shared" si="174"/>
        <v>0</v>
      </c>
      <c r="CW88" s="13">
        <f t="shared" si="175"/>
        <v>0</v>
      </c>
      <c r="CX88" s="13">
        <f t="shared" si="176"/>
        <v>0</v>
      </c>
      <c r="CY88" s="13">
        <f t="shared" si="177"/>
        <v>0</v>
      </c>
      <c r="CZ88" s="13">
        <f t="shared" si="178"/>
        <v>0</v>
      </c>
      <c r="DA88" s="13">
        <f t="shared" si="179"/>
        <v>0</v>
      </c>
      <c r="DB88" s="13">
        <f t="shared" si="180"/>
        <v>0</v>
      </c>
      <c r="DC88" s="13">
        <f t="shared" si="181"/>
        <v>0</v>
      </c>
      <c r="DD88" s="15">
        <f t="shared" si="182"/>
        <v>0</v>
      </c>
      <c r="DE88" s="15">
        <f t="shared" si="183"/>
        <v>0</v>
      </c>
      <c r="DF88" s="15">
        <f t="shared" si="184"/>
        <v>0</v>
      </c>
    </row>
    <row r="89" spans="2:110" ht="12.75">
      <c r="B89" s="35"/>
      <c r="C89" s="41">
        <f t="shared" si="119"/>
        <v>0</v>
      </c>
      <c r="D89" s="40">
        <f t="shared" si="140"/>
      </c>
      <c r="E89" s="38">
        <f t="shared" si="141"/>
        <v>0</v>
      </c>
      <c r="F89" s="37"/>
      <c r="G89" s="4"/>
      <c r="AB89" s="13">
        <f t="shared" si="120"/>
      </c>
      <c r="AF89" s="17">
        <f t="shared" si="142"/>
        <v>0</v>
      </c>
      <c r="AG89" s="17">
        <f t="shared" si="142"/>
        <v>0</v>
      </c>
      <c r="AH89" s="17">
        <f t="shared" si="142"/>
        <v>0</v>
      </c>
      <c r="AI89" s="17">
        <f t="shared" si="142"/>
        <v>0</v>
      </c>
      <c r="AJ89" s="17">
        <f t="shared" si="142"/>
        <v>0</v>
      </c>
      <c r="AK89" s="17">
        <f t="shared" si="142"/>
        <v>0</v>
      </c>
      <c r="AL89" s="17">
        <f t="shared" si="142"/>
        <v>0</v>
      </c>
      <c r="AM89" s="17">
        <f t="shared" si="142"/>
        <v>0</v>
      </c>
      <c r="AN89" s="17">
        <f t="shared" si="142"/>
        <v>0</v>
      </c>
      <c r="AO89" s="17">
        <f t="shared" si="142"/>
        <v>0</v>
      </c>
      <c r="AP89" s="17">
        <f t="shared" si="143"/>
        <v>0</v>
      </c>
      <c r="AQ89" s="17">
        <f t="shared" si="143"/>
        <v>0</v>
      </c>
      <c r="AR89" s="17">
        <f t="shared" si="143"/>
        <v>0</v>
      </c>
      <c r="AS89" s="17">
        <f t="shared" si="143"/>
        <v>0</v>
      </c>
      <c r="AT89" s="17">
        <f t="shared" si="143"/>
        <v>0</v>
      </c>
      <c r="AU89" s="17">
        <f t="shared" si="143"/>
        <v>0</v>
      </c>
      <c r="AV89" s="17">
        <f t="shared" si="143"/>
        <v>0</v>
      </c>
      <c r="AW89" s="17">
        <f t="shared" si="143"/>
        <v>0</v>
      </c>
      <c r="AX89" s="17">
        <f t="shared" si="143"/>
        <v>0</v>
      </c>
      <c r="AY89" s="17">
        <f t="shared" si="121"/>
        <v>0</v>
      </c>
      <c r="AZ89" s="17">
        <f t="shared" si="122"/>
        <v>0</v>
      </c>
      <c r="BA89" s="17">
        <f t="shared" si="123"/>
        <v>0</v>
      </c>
      <c r="BB89" s="17">
        <f t="shared" si="124"/>
        <v>0</v>
      </c>
      <c r="BC89" s="17">
        <f t="shared" si="125"/>
        <v>0</v>
      </c>
      <c r="BD89" s="17">
        <f t="shared" si="126"/>
        <v>0</v>
      </c>
      <c r="BE89" s="17">
        <f t="shared" si="127"/>
        <v>0</v>
      </c>
      <c r="BF89" s="17">
        <f t="shared" si="128"/>
        <v>0</v>
      </c>
      <c r="BG89" s="17">
        <f t="shared" si="129"/>
        <v>0</v>
      </c>
      <c r="BH89" s="17">
        <f t="shared" si="130"/>
        <v>0</v>
      </c>
      <c r="BI89" s="17">
        <f t="shared" si="131"/>
        <v>0</v>
      </c>
      <c r="BJ89" s="17">
        <f t="shared" si="132"/>
        <v>0</v>
      </c>
      <c r="BK89" s="17">
        <f t="shared" si="133"/>
        <v>0</v>
      </c>
      <c r="BL89" s="17">
        <f t="shared" si="134"/>
        <v>0</v>
      </c>
      <c r="BM89" s="17">
        <f t="shared" si="135"/>
        <v>0</v>
      </c>
      <c r="BN89" s="17">
        <f t="shared" si="136"/>
        <v>0</v>
      </c>
      <c r="BO89" s="17">
        <f t="shared" si="137"/>
        <v>0</v>
      </c>
      <c r="BP89" s="17">
        <f t="shared" si="138"/>
        <v>0</v>
      </c>
      <c r="BQ89" s="17">
        <f t="shared" si="139"/>
        <v>0</v>
      </c>
      <c r="BR89" s="17">
        <f t="shared" si="144"/>
        <v>0</v>
      </c>
      <c r="BS89" s="17">
        <f t="shared" si="145"/>
        <v>0</v>
      </c>
      <c r="BT89" s="17">
        <f t="shared" si="146"/>
        <v>0</v>
      </c>
      <c r="BU89" s="17">
        <f t="shared" si="147"/>
        <v>0</v>
      </c>
      <c r="BV89" s="17">
        <f t="shared" si="148"/>
        <v>0</v>
      </c>
      <c r="BW89" s="17">
        <f t="shared" si="149"/>
        <v>0</v>
      </c>
      <c r="BX89" s="17">
        <f t="shared" si="150"/>
        <v>0</v>
      </c>
      <c r="BY89" s="17">
        <f t="shared" si="151"/>
        <v>0</v>
      </c>
      <c r="BZ89" s="17">
        <f t="shared" si="152"/>
        <v>0</v>
      </c>
      <c r="CA89" s="17">
        <f t="shared" si="153"/>
        <v>0</v>
      </c>
      <c r="CB89" s="17">
        <f t="shared" si="154"/>
        <v>0</v>
      </c>
      <c r="CC89" s="17">
        <f t="shared" si="155"/>
        <v>0</v>
      </c>
      <c r="CD89" s="17">
        <f t="shared" si="156"/>
        <v>0</v>
      </c>
      <c r="CE89" s="17">
        <f t="shared" si="157"/>
        <v>0</v>
      </c>
      <c r="CF89" s="17">
        <f t="shared" si="158"/>
        <v>0</v>
      </c>
      <c r="CG89" s="17">
        <f t="shared" si="159"/>
        <v>0</v>
      </c>
      <c r="CH89" s="17">
        <f t="shared" si="160"/>
        <v>0</v>
      </c>
      <c r="CI89" s="17">
        <f t="shared" si="161"/>
        <v>0</v>
      </c>
      <c r="CJ89" s="17">
        <f t="shared" si="162"/>
        <v>0</v>
      </c>
      <c r="CK89" s="13">
        <f t="shared" si="163"/>
        <v>0</v>
      </c>
      <c r="CL89" s="13">
        <f t="shared" si="164"/>
        <v>0</v>
      </c>
      <c r="CM89" s="13">
        <f t="shared" si="165"/>
        <v>0</v>
      </c>
      <c r="CN89" s="13">
        <f t="shared" si="166"/>
        <v>0</v>
      </c>
      <c r="CO89" s="13">
        <f t="shared" si="167"/>
        <v>0</v>
      </c>
      <c r="CP89" s="13">
        <f t="shared" si="168"/>
        <v>0</v>
      </c>
      <c r="CQ89" s="13">
        <f t="shared" si="169"/>
        <v>0</v>
      </c>
      <c r="CR89" s="13">
        <f t="shared" si="170"/>
        <v>0</v>
      </c>
      <c r="CS89" s="13">
        <f t="shared" si="171"/>
        <v>0</v>
      </c>
      <c r="CT89" s="13">
        <f t="shared" si="172"/>
        <v>0</v>
      </c>
      <c r="CU89" s="13">
        <f t="shared" si="173"/>
        <v>0</v>
      </c>
      <c r="CV89" s="13">
        <f t="shared" si="174"/>
        <v>0</v>
      </c>
      <c r="CW89" s="13">
        <f t="shared" si="175"/>
        <v>0</v>
      </c>
      <c r="CX89" s="13">
        <f t="shared" si="176"/>
        <v>0</v>
      </c>
      <c r="CY89" s="13">
        <f t="shared" si="177"/>
        <v>0</v>
      </c>
      <c r="CZ89" s="13">
        <f t="shared" si="178"/>
        <v>0</v>
      </c>
      <c r="DA89" s="13">
        <f t="shared" si="179"/>
        <v>0</v>
      </c>
      <c r="DB89" s="13">
        <f t="shared" si="180"/>
        <v>0</v>
      </c>
      <c r="DC89" s="13">
        <f t="shared" si="181"/>
        <v>0</v>
      </c>
      <c r="DD89" s="15">
        <f t="shared" si="182"/>
        <v>0</v>
      </c>
      <c r="DE89" s="15">
        <f t="shared" si="183"/>
        <v>0</v>
      </c>
      <c r="DF89" s="15">
        <f t="shared" si="184"/>
        <v>0</v>
      </c>
    </row>
    <row r="90" spans="2:110" ht="12.75">
      <c r="B90" s="35"/>
      <c r="C90" s="41">
        <f t="shared" si="119"/>
        <v>0</v>
      </c>
      <c r="D90" s="40">
        <f t="shared" si="140"/>
      </c>
      <c r="E90" s="38">
        <f t="shared" si="141"/>
        <v>0</v>
      </c>
      <c r="F90" s="37"/>
      <c r="G90" s="4"/>
      <c r="AB90" s="13">
        <f t="shared" si="120"/>
      </c>
      <c r="AF90" s="17">
        <f t="shared" si="142"/>
        <v>0</v>
      </c>
      <c r="AG90" s="17">
        <f t="shared" si="142"/>
        <v>0</v>
      </c>
      <c r="AH90" s="17">
        <f t="shared" si="142"/>
        <v>0</v>
      </c>
      <c r="AI90" s="17">
        <f t="shared" si="142"/>
        <v>0</v>
      </c>
      <c r="AJ90" s="17">
        <f t="shared" si="142"/>
        <v>0</v>
      </c>
      <c r="AK90" s="17">
        <f t="shared" si="142"/>
        <v>0</v>
      </c>
      <c r="AL90" s="17">
        <f t="shared" si="142"/>
        <v>0</v>
      </c>
      <c r="AM90" s="17">
        <f t="shared" si="142"/>
        <v>0</v>
      </c>
      <c r="AN90" s="17">
        <f t="shared" si="142"/>
        <v>0</v>
      </c>
      <c r="AO90" s="17">
        <f t="shared" si="142"/>
        <v>0</v>
      </c>
      <c r="AP90" s="17">
        <f t="shared" si="143"/>
        <v>0</v>
      </c>
      <c r="AQ90" s="17">
        <f t="shared" si="143"/>
        <v>0</v>
      </c>
      <c r="AR90" s="17">
        <f t="shared" si="143"/>
        <v>0</v>
      </c>
      <c r="AS90" s="17">
        <f t="shared" si="143"/>
        <v>0</v>
      </c>
      <c r="AT90" s="17">
        <f t="shared" si="143"/>
        <v>0</v>
      </c>
      <c r="AU90" s="17">
        <f t="shared" si="143"/>
        <v>0</v>
      </c>
      <c r="AV90" s="17">
        <f t="shared" si="143"/>
        <v>0</v>
      </c>
      <c r="AW90" s="17">
        <f t="shared" si="143"/>
        <v>0</v>
      </c>
      <c r="AX90" s="17">
        <f t="shared" si="143"/>
        <v>0</v>
      </c>
      <c r="AY90" s="17">
        <f t="shared" si="121"/>
        <v>0</v>
      </c>
      <c r="AZ90" s="17">
        <f t="shared" si="122"/>
        <v>0</v>
      </c>
      <c r="BA90" s="17">
        <f t="shared" si="123"/>
        <v>0</v>
      </c>
      <c r="BB90" s="17">
        <f t="shared" si="124"/>
        <v>0</v>
      </c>
      <c r="BC90" s="17">
        <f t="shared" si="125"/>
        <v>0</v>
      </c>
      <c r="BD90" s="17">
        <f t="shared" si="126"/>
        <v>0</v>
      </c>
      <c r="BE90" s="17">
        <f t="shared" si="127"/>
        <v>0</v>
      </c>
      <c r="BF90" s="17">
        <f t="shared" si="128"/>
        <v>0</v>
      </c>
      <c r="BG90" s="17">
        <f t="shared" si="129"/>
        <v>0</v>
      </c>
      <c r="BH90" s="17">
        <f t="shared" si="130"/>
        <v>0</v>
      </c>
      <c r="BI90" s="17">
        <f t="shared" si="131"/>
        <v>0</v>
      </c>
      <c r="BJ90" s="17">
        <f t="shared" si="132"/>
        <v>0</v>
      </c>
      <c r="BK90" s="17">
        <f t="shared" si="133"/>
        <v>0</v>
      </c>
      <c r="BL90" s="17">
        <f t="shared" si="134"/>
        <v>0</v>
      </c>
      <c r="BM90" s="17">
        <f t="shared" si="135"/>
        <v>0</v>
      </c>
      <c r="BN90" s="17">
        <f t="shared" si="136"/>
        <v>0</v>
      </c>
      <c r="BO90" s="17">
        <f t="shared" si="137"/>
        <v>0</v>
      </c>
      <c r="BP90" s="17">
        <f t="shared" si="138"/>
        <v>0</v>
      </c>
      <c r="BQ90" s="17">
        <f t="shared" si="139"/>
        <v>0</v>
      </c>
      <c r="BR90" s="17">
        <f t="shared" si="144"/>
        <v>0</v>
      </c>
      <c r="BS90" s="17">
        <f t="shared" si="145"/>
        <v>0</v>
      </c>
      <c r="BT90" s="17">
        <f t="shared" si="146"/>
        <v>0</v>
      </c>
      <c r="BU90" s="17">
        <f t="shared" si="147"/>
        <v>0</v>
      </c>
      <c r="BV90" s="17">
        <f t="shared" si="148"/>
        <v>0</v>
      </c>
      <c r="BW90" s="17">
        <f t="shared" si="149"/>
        <v>0</v>
      </c>
      <c r="BX90" s="17">
        <f t="shared" si="150"/>
        <v>0</v>
      </c>
      <c r="BY90" s="17">
        <f t="shared" si="151"/>
        <v>0</v>
      </c>
      <c r="BZ90" s="17">
        <f t="shared" si="152"/>
        <v>0</v>
      </c>
      <c r="CA90" s="17">
        <f t="shared" si="153"/>
        <v>0</v>
      </c>
      <c r="CB90" s="17">
        <f t="shared" si="154"/>
        <v>0</v>
      </c>
      <c r="CC90" s="17">
        <f t="shared" si="155"/>
        <v>0</v>
      </c>
      <c r="CD90" s="17">
        <f t="shared" si="156"/>
        <v>0</v>
      </c>
      <c r="CE90" s="17">
        <f t="shared" si="157"/>
        <v>0</v>
      </c>
      <c r="CF90" s="17">
        <f t="shared" si="158"/>
        <v>0</v>
      </c>
      <c r="CG90" s="17">
        <f t="shared" si="159"/>
        <v>0</v>
      </c>
      <c r="CH90" s="17">
        <f t="shared" si="160"/>
        <v>0</v>
      </c>
      <c r="CI90" s="17">
        <f t="shared" si="161"/>
        <v>0</v>
      </c>
      <c r="CJ90" s="17">
        <f t="shared" si="162"/>
        <v>0</v>
      </c>
      <c r="CK90" s="13">
        <f t="shared" si="163"/>
        <v>0</v>
      </c>
      <c r="CL90" s="13">
        <f t="shared" si="164"/>
        <v>0</v>
      </c>
      <c r="CM90" s="13">
        <f t="shared" si="165"/>
        <v>0</v>
      </c>
      <c r="CN90" s="13">
        <f t="shared" si="166"/>
        <v>0</v>
      </c>
      <c r="CO90" s="13">
        <f t="shared" si="167"/>
        <v>0</v>
      </c>
      <c r="CP90" s="13">
        <f t="shared" si="168"/>
        <v>0</v>
      </c>
      <c r="CQ90" s="13">
        <f t="shared" si="169"/>
        <v>0</v>
      </c>
      <c r="CR90" s="13">
        <f t="shared" si="170"/>
        <v>0</v>
      </c>
      <c r="CS90" s="13">
        <f t="shared" si="171"/>
        <v>0</v>
      </c>
      <c r="CT90" s="13">
        <f t="shared" si="172"/>
        <v>0</v>
      </c>
      <c r="CU90" s="13">
        <f t="shared" si="173"/>
        <v>0</v>
      </c>
      <c r="CV90" s="13">
        <f t="shared" si="174"/>
        <v>0</v>
      </c>
      <c r="CW90" s="13">
        <f t="shared" si="175"/>
        <v>0</v>
      </c>
      <c r="CX90" s="13">
        <f t="shared" si="176"/>
        <v>0</v>
      </c>
      <c r="CY90" s="13">
        <f t="shared" si="177"/>
        <v>0</v>
      </c>
      <c r="CZ90" s="13">
        <f t="shared" si="178"/>
        <v>0</v>
      </c>
      <c r="DA90" s="13">
        <f t="shared" si="179"/>
        <v>0</v>
      </c>
      <c r="DB90" s="13">
        <f t="shared" si="180"/>
        <v>0</v>
      </c>
      <c r="DC90" s="13">
        <f t="shared" si="181"/>
        <v>0</v>
      </c>
      <c r="DD90" s="15">
        <f t="shared" si="182"/>
        <v>0</v>
      </c>
      <c r="DE90" s="15">
        <f t="shared" si="183"/>
        <v>0</v>
      </c>
      <c r="DF90" s="15">
        <f t="shared" si="184"/>
        <v>0</v>
      </c>
    </row>
    <row r="91" spans="2:110" ht="12.75">
      <c r="B91" s="35"/>
      <c r="C91" s="41">
        <f t="shared" si="119"/>
        <v>0</v>
      </c>
      <c r="D91" s="40">
        <f t="shared" si="140"/>
      </c>
      <c r="E91" s="38">
        <f t="shared" si="141"/>
        <v>0</v>
      </c>
      <c r="F91" s="37"/>
      <c r="G91" s="4"/>
      <c r="AB91" s="13">
        <f t="shared" si="120"/>
      </c>
      <c r="AF91" s="17">
        <f t="shared" si="142"/>
        <v>0</v>
      </c>
      <c r="AG91" s="17">
        <f t="shared" si="142"/>
        <v>0</v>
      </c>
      <c r="AH91" s="17">
        <f t="shared" si="142"/>
        <v>0</v>
      </c>
      <c r="AI91" s="17">
        <f t="shared" si="142"/>
        <v>0</v>
      </c>
      <c r="AJ91" s="17">
        <f t="shared" si="142"/>
        <v>0</v>
      </c>
      <c r="AK91" s="17">
        <f t="shared" si="142"/>
        <v>0</v>
      </c>
      <c r="AL91" s="17">
        <f t="shared" si="142"/>
        <v>0</v>
      </c>
      <c r="AM91" s="17">
        <f t="shared" si="142"/>
        <v>0</v>
      </c>
      <c r="AN91" s="17">
        <f t="shared" si="142"/>
        <v>0</v>
      </c>
      <c r="AO91" s="17">
        <f t="shared" si="142"/>
        <v>0</v>
      </c>
      <c r="AP91" s="17">
        <f t="shared" si="143"/>
        <v>0</v>
      </c>
      <c r="AQ91" s="17">
        <f t="shared" si="143"/>
        <v>0</v>
      </c>
      <c r="AR91" s="17">
        <f t="shared" si="143"/>
        <v>0</v>
      </c>
      <c r="AS91" s="17">
        <f t="shared" si="143"/>
        <v>0</v>
      </c>
      <c r="AT91" s="17">
        <f t="shared" si="143"/>
        <v>0</v>
      </c>
      <c r="AU91" s="17">
        <f t="shared" si="143"/>
        <v>0</v>
      </c>
      <c r="AV91" s="17">
        <f t="shared" si="143"/>
        <v>0</v>
      </c>
      <c r="AW91" s="17">
        <f t="shared" si="143"/>
        <v>0</v>
      </c>
      <c r="AX91" s="17">
        <f t="shared" si="143"/>
        <v>0</v>
      </c>
      <c r="AY91" s="17">
        <f t="shared" si="121"/>
        <v>0</v>
      </c>
      <c r="AZ91" s="17">
        <f t="shared" si="122"/>
        <v>0</v>
      </c>
      <c r="BA91" s="17">
        <f t="shared" si="123"/>
        <v>0</v>
      </c>
      <c r="BB91" s="17">
        <f t="shared" si="124"/>
        <v>0</v>
      </c>
      <c r="BC91" s="17">
        <f t="shared" si="125"/>
        <v>0</v>
      </c>
      <c r="BD91" s="17">
        <f t="shared" si="126"/>
        <v>0</v>
      </c>
      <c r="BE91" s="17">
        <f t="shared" si="127"/>
        <v>0</v>
      </c>
      <c r="BF91" s="17">
        <f t="shared" si="128"/>
        <v>0</v>
      </c>
      <c r="BG91" s="17">
        <f t="shared" si="129"/>
        <v>0</v>
      </c>
      <c r="BH91" s="17">
        <f t="shared" si="130"/>
        <v>0</v>
      </c>
      <c r="BI91" s="17">
        <f t="shared" si="131"/>
        <v>0</v>
      </c>
      <c r="BJ91" s="17">
        <f t="shared" si="132"/>
        <v>0</v>
      </c>
      <c r="BK91" s="17">
        <f t="shared" si="133"/>
        <v>0</v>
      </c>
      <c r="BL91" s="17">
        <f t="shared" si="134"/>
        <v>0</v>
      </c>
      <c r="BM91" s="17">
        <f t="shared" si="135"/>
        <v>0</v>
      </c>
      <c r="BN91" s="17">
        <f t="shared" si="136"/>
        <v>0</v>
      </c>
      <c r="BO91" s="17">
        <f t="shared" si="137"/>
        <v>0</v>
      </c>
      <c r="BP91" s="17">
        <f t="shared" si="138"/>
        <v>0</v>
      </c>
      <c r="BQ91" s="17">
        <f t="shared" si="139"/>
        <v>0</v>
      </c>
      <c r="BR91" s="17">
        <f t="shared" si="144"/>
        <v>0</v>
      </c>
      <c r="BS91" s="17">
        <f t="shared" si="145"/>
        <v>0</v>
      </c>
      <c r="BT91" s="17">
        <f t="shared" si="146"/>
        <v>0</v>
      </c>
      <c r="BU91" s="17">
        <f t="shared" si="147"/>
        <v>0</v>
      </c>
      <c r="BV91" s="17">
        <f t="shared" si="148"/>
        <v>0</v>
      </c>
      <c r="BW91" s="17">
        <f t="shared" si="149"/>
        <v>0</v>
      </c>
      <c r="BX91" s="17">
        <f t="shared" si="150"/>
        <v>0</v>
      </c>
      <c r="BY91" s="17">
        <f t="shared" si="151"/>
        <v>0</v>
      </c>
      <c r="BZ91" s="17">
        <f t="shared" si="152"/>
        <v>0</v>
      </c>
      <c r="CA91" s="17">
        <f t="shared" si="153"/>
        <v>0</v>
      </c>
      <c r="CB91" s="17">
        <f t="shared" si="154"/>
        <v>0</v>
      </c>
      <c r="CC91" s="17">
        <f t="shared" si="155"/>
        <v>0</v>
      </c>
      <c r="CD91" s="17">
        <f t="shared" si="156"/>
        <v>0</v>
      </c>
      <c r="CE91" s="17">
        <f t="shared" si="157"/>
        <v>0</v>
      </c>
      <c r="CF91" s="17">
        <f t="shared" si="158"/>
        <v>0</v>
      </c>
      <c r="CG91" s="17">
        <f t="shared" si="159"/>
        <v>0</v>
      </c>
      <c r="CH91" s="17">
        <f t="shared" si="160"/>
        <v>0</v>
      </c>
      <c r="CI91" s="17">
        <f t="shared" si="161"/>
        <v>0</v>
      </c>
      <c r="CJ91" s="17">
        <f t="shared" si="162"/>
        <v>0</v>
      </c>
      <c r="CK91" s="13">
        <f t="shared" si="163"/>
        <v>0</v>
      </c>
      <c r="CL91" s="13">
        <f t="shared" si="164"/>
        <v>0</v>
      </c>
      <c r="CM91" s="13">
        <f t="shared" si="165"/>
        <v>0</v>
      </c>
      <c r="CN91" s="13">
        <f t="shared" si="166"/>
        <v>0</v>
      </c>
      <c r="CO91" s="13">
        <f t="shared" si="167"/>
        <v>0</v>
      </c>
      <c r="CP91" s="13">
        <f t="shared" si="168"/>
        <v>0</v>
      </c>
      <c r="CQ91" s="13">
        <f t="shared" si="169"/>
        <v>0</v>
      </c>
      <c r="CR91" s="13">
        <f t="shared" si="170"/>
        <v>0</v>
      </c>
      <c r="CS91" s="13">
        <f t="shared" si="171"/>
        <v>0</v>
      </c>
      <c r="CT91" s="13">
        <f t="shared" si="172"/>
        <v>0</v>
      </c>
      <c r="CU91" s="13">
        <f t="shared" si="173"/>
        <v>0</v>
      </c>
      <c r="CV91" s="13">
        <f t="shared" si="174"/>
        <v>0</v>
      </c>
      <c r="CW91" s="13">
        <f t="shared" si="175"/>
        <v>0</v>
      </c>
      <c r="CX91" s="13">
        <f t="shared" si="176"/>
        <v>0</v>
      </c>
      <c r="CY91" s="13">
        <f t="shared" si="177"/>
        <v>0</v>
      </c>
      <c r="CZ91" s="13">
        <f t="shared" si="178"/>
        <v>0</v>
      </c>
      <c r="DA91" s="13">
        <f t="shared" si="179"/>
        <v>0</v>
      </c>
      <c r="DB91" s="13">
        <f t="shared" si="180"/>
        <v>0</v>
      </c>
      <c r="DC91" s="13">
        <f t="shared" si="181"/>
        <v>0</v>
      </c>
      <c r="DD91" s="15">
        <f t="shared" si="182"/>
        <v>0</v>
      </c>
      <c r="DE91" s="15">
        <f t="shared" si="183"/>
        <v>0</v>
      </c>
      <c r="DF91" s="15">
        <f t="shared" si="184"/>
        <v>0</v>
      </c>
    </row>
    <row r="92" spans="2:110" ht="12.75">
      <c r="B92" s="35"/>
      <c r="C92" s="41">
        <f t="shared" si="119"/>
        <v>0</v>
      </c>
      <c r="D92" s="40">
        <f t="shared" si="140"/>
      </c>
      <c r="E92" s="38">
        <f t="shared" si="141"/>
        <v>0</v>
      </c>
      <c r="F92" s="37"/>
      <c r="G92" s="4"/>
      <c r="AB92" s="13">
        <f t="shared" si="120"/>
      </c>
      <c r="AF92" s="17">
        <f aca="true" t="shared" si="185" ref="AF92:AO101">IF(LEN($AB92)&gt;AF$11-1,MID($AB92,LEN($AB92)-AF$11+1,1),0)</f>
        <v>0</v>
      </c>
      <c r="AG92" s="17">
        <f t="shared" si="185"/>
        <v>0</v>
      </c>
      <c r="AH92" s="17">
        <f t="shared" si="185"/>
        <v>0</v>
      </c>
      <c r="AI92" s="17">
        <f t="shared" si="185"/>
        <v>0</v>
      </c>
      <c r="AJ92" s="17">
        <f t="shared" si="185"/>
        <v>0</v>
      </c>
      <c r="AK92" s="17">
        <f t="shared" si="185"/>
        <v>0</v>
      </c>
      <c r="AL92" s="17">
        <f t="shared" si="185"/>
        <v>0</v>
      </c>
      <c r="AM92" s="17">
        <f t="shared" si="185"/>
        <v>0</v>
      </c>
      <c r="AN92" s="17">
        <f t="shared" si="185"/>
        <v>0</v>
      </c>
      <c r="AO92" s="17">
        <f t="shared" si="185"/>
        <v>0</v>
      </c>
      <c r="AP92" s="17">
        <f aca="true" t="shared" si="186" ref="AP92:AX101">IF(LEN($AB92)&gt;AP$11-1,MID($AB92,LEN($AB92)-AP$11+1,1),0)</f>
        <v>0</v>
      </c>
      <c r="AQ92" s="17">
        <f t="shared" si="186"/>
        <v>0</v>
      </c>
      <c r="AR92" s="17">
        <f t="shared" si="186"/>
        <v>0</v>
      </c>
      <c r="AS92" s="17">
        <f t="shared" si="186"/>
        <v>0</v>
      </c>
      <c r="AT92" s="17">
        <f t="shared" si="186"/>
        <v>0</v>
      </c>
      <c r="AU92" s="17">
        <f t="shared" si="186"/>
        <v>0</v>
      </c>
      <c r="AV92" s="17">
        <f t="shared" si="186"/>
        <v>0</v>
      </c>
      <c r="AW92" s="17">
        <f t="shared" si="186"/>
        <v>0</v>
      </c>
      <c r="AX92" s="17">
        <f t="shared" si="186"/>
        <v>0</v>
      </c>
      <c r="AY92" s="17">
        <f t="shared" si="121"/>
        <v>0</v>
      </c>
      <c r="AZ92" s="17">
        <f t="shared" si="122"/>
        <v>0</v>
      </c>
      <c r="BA92" s="17">
        <f t="shared" si="123"/>
        <v>0</v>
      </c>
      <c r="BB92" s="17">
        <f t="shared" si="124"/>
        <v>0</v>
      </c>
      <c r="BC92" s="17">
        <f t="shared" si="125"/>
        <v>0</v>
      </c>
      <c r="BD92" s="17">
        <f t="shared" si="126"/>
        <v>0</v>
      </c>
      <c r="BE92" s="17">
        <f t="shared" si="127"/>
        <v>0</v>
      </c>
      <c r="BF92" s="17">
        <f t="shared" si="128"/>
        <v>0</v>
      </c>
      <c r="BG92" s="17">
        <f t="shared" si="129"/>
        <v>0</v>
      </c>
      <c r="BH92" s="17">
        <f t="shared" si="130"/>
        <v>0</v>
      </c>
      <c r="BI92" s="17">
        <f t="shared" si="131"/>
        <v>0</v>
      </c>
      <c r="BJ92" s="17">
        <f t="shared" si="132"/>
        <v>0</v>
      </c>
      <c r="BK92" s="17">
        <f t="shared" si="133"/>
        <v>0</v>
      </c>
      <c r="BL92" s="17">
        <f t="shared" si="134"/>
        <v>0</v>
      </c>
      <c r="BM92" s="17">
        <f t="shared" si="135"/>
        <v>0</v>
      </c>
      <c r="BN92" s="17">
        <f t="shared" si="136"/>
        <v>0</v>
      </c>
      <c r="BO92" s="17">
        <f t="shared" si="137"/>
        <v>0</v>
      </c>
      <c r="BP92" s="17">
        <f t="shared" si="138"/>
        <v>0</v>
      </c>
      <c r="BQ92" s="17">
        <f t="shared" si="139"/>
        <v>0</v>
      </c>
      <c r="BR92" s="17">
        <f t="shared" si="144"/>
        <v>0</v>
      </c>
      <c r="BS92" s="17">
        <f t="shared" si="145"/>
        <v>0</v>
      </c>
      <c r="BT92" s="17">
        <f t="shared" si="146"/>
        <v>0</v>
      </c>
      <c r="BU92" s="17">
        <f t="shared" si="147"/>
        <v>0</v>
      </c>
      <c r="BV92" s="17">
        <f t="shared" si="148"/>
        <v>0</v>
      </c>
      <c r="BW92" s="17">
        <f t="shared" si="149"/>
        <v>0</v>
      </c>
      <c r="BX92" s="17">
        <f t="shared" si="150"/>
        <v>0</v>
      </c>
      <c r="BY92" s="17">
        <f t="shared" si="151"/>
        <v>0</v>
      </c>
      <c r="BZ92" s="17">
        <f t="shared" si="152"/>
        <v>0</v>
      </c>
      <c r="CA92" s="17">
        <f t="shared" si="153"/>
        <v>0</v>
      </c>
      <c r="CB92" s="17">
        <f t="shared" si="154"/>
        <v>0</v>
      </c>
      <c r="CC92" s="17">
        <f t="shared" si="155"/>
        <v>0</v>
      </c>
      <c r="CD92" s="17">
        <f t="shared" si="156"/>
        <v>0</v>
      </c>
      <c r="CE92" s="17">
        <f t="shared" si="157"/>
        <v>0</v>
      </c>
      <c r="CF92" s="17">
        <f t="shared" si="158"/>
        <v>0</v>
      </c>
      <c r="CG92" s="17">
        <f t="shared" si="159"/>
        <v>0</v>
      </c>
      <c r="CH92" s="17">
        <f t="shared" si="160"/>
        <v>0</v>
      </c>
      <c r="CI92" s="17">
        <f t="shared" si="161"/>
        <v>0</v>
      </c>
      <c r="CJ92" s="17">
        <f t="shared" si="162"/>
        <v>0</v>
      </c>
      <c r="CK92" s="13">
        <f t="shared" si="163"/>
        <v>0</v>
      </c>
      <c r="CL92" s="13">
        <f t="shared" si="164"/>
        <v>0</v>
      </c>
      <c r="CM92" s="13">
        <f t="shared" si="165"/>
        <v>0</v>
      </c>
      <c r="CN92" s="13">
        <f t="shared" si="166"/>
        <v>0</v>
      </c>
      <c r="CO92" s="13">
        <f t="shared" si="167"/>
        <v>0</v>
      </c>
      <c r="CP92" s="13">
        <f t="shared" si="168"/>
        <v>0</v>
      </c>
      <c r="CQ92" s="13">
        <f t="shared" si="169"/>
        <v>0</v>
      </c>
      <c r="CR92" s="13">
        <f t="shared" si="170"/>
        <v>0</v>
      </c>
      <c r="CS92" s="13">
        <f t="shared" si="171"/>
        <v>0</v>
      </c>
      <c r="CT92" s="13">
        <f t="shared" si="172"/>
        <v>0</v>
      </c>
      <c r="CU92" s="13">
        <f t="shared" si="173"/>
        <v>0</v>
      </c>
      <c r="CV92" s="13">
        <f t="shared" si="174"/>
        <v>0</v>
      </c>
      <c r="CW92" s="13">
        <f t="shared" si="175"/>
        <v>0</v>
      </c>
      <c r="CX92" s="13">
        <f t="shared" si="176"/>
        <v>0</v>
      </c>
      <c r="CY92" s="13">
        <f t="shared" si="177"/>
        <v>0</v>
      </c>
      <c r="CZ92" s="13">
        <f t="shared" si="178"/>
        <v>0</v>
      </c>
      <c r="DA92" s="13">
        <f t="shared" si="179"/>
        <v>0</v>
      </c>
      <c r="DB92" s="13">
        <f t="shared" si="180"/>
        <v>0</v>
      </c>
      <c r="DC92" s="13">
        <f t="shared" si="181"/>
        <v>0</v>
      </c>
      <c r="DD92" s="15">
        <f t="shared" si="182"/>
        <v>0</v>
      </c>
      <c r="DE92" s="15">
        <f t="shared" si="183"/>
        <v>0</v>
      </c>
      <c r="DF92" s="15">
        <f t="shared" si="184"/>
        <v>0</v>
      </c>
    </row>
    <row r="93" spans="2:110" ht="12.75">
      <c r="B93" s="35"/>
      <c r="C93" s="41">
        <f t="shared" si="119"/>
        <v>0</v>
      </c>
      <c r="D93" s="40">
        <f t="shared" si="140"/>
      </c>
      <c r="E93" s="38">
        <f t="shared" si="141"/>
        <v>0</v>
      </c>
      <c r="F93" s="37"/>
      <c r="G93" s="4"/>
      <c r="AB93" s="13">
        <f t="shared" si="120"/>
      </c>
      <c r="AF93" s="17">
        <f t="shared" si="185"/>
        <v>0</v>
      </c>
      <c r="AG93" s="17">
        <f t="shared" si="185"/>
        <v>0</v>
      </c>
      <c r="AH93" s="17">
        <f t="shared" si="185"/>
        <v>0</v>
      </c>
      <c r="AI93" s="17">
        <f t="shared" si="185"/>
        <v>0</v>
      </c>
      <c r="AJ93" s="17">
        <f t="shared" si="185"/>
        <v>0</v>
      </c>
      <c r="AK93" s="17">
        <f t="shared" si="185"/>
        <v>0</v>
      </c>
      <c r="AL93" s="17">
        <f t="shared" si="185"/>
        <v>0</v>
      </c>
      <c r="AM93" s="17">
        <f t="shared" si="185"/>
        <v>0</v>
      </c>
      <c r="AN93" s="17">
        <f t="shared" si="185"/>
        <v>0</v>
      </c>
      <c r="AO93" s="17">
        <f t="shared" si="185"/>
        <v>0</v>
      </c>
      <c r="AP93" s="17">
        <f t="shared" si="186"/>
        <v>0</v>
      </c>
      <c r="AQ93" s="17">
        <f t="shared" si="186"/>
        <v>0</v>
      </c>
      <c r="AR93" s="17">
        <f t="shared" si="186"/>
        <v>0</v>
      </c>
      <c r="AS93" s="17">
        <f t="shared" si="186"/>
        <v>0</v>
      </c>
      <c r="AT93" s="17">
        <f t="shared" si="186"/>
        <v>0</v>
      </c>
      <c r="AU93" s="17">
        <f t="shared" si="186"/>
        <v>0</v>
      </c>
      <c r="AV93" s="17">
        <f t="shared" si="186"/>
        <v>0</v>
      </c>
      <c r="AW93" s="17">
        <f t="shared" si="186"/>
        <v>0</v>
      </c>
      <c r="AX93" s="17">
        <f t="shared" si="186"/>
        <v>0</v>
      </c>
      <c r="AY93" s="17">
        <f t="shared" si="121"/>
        <v>0</v>
      </c>
      <c r="AZ93" s="17">
        <f t="shared" si="122"/>
        <v>0</v>
      </c>
      <c r="BA93" s="17">
        <f t="shared" si="123"/>
        <v>0</v>
      </c>
      <c r="BB93" s="17">
        <f t="shared" si="124"/>
        <v>0</v>
      </c>
      <c r="BC93" s="17">
        <f t="shared" si="125"/>
        <v>0</v>
      </c>
      <c r="BD93" s="17">
        <f t="shared" si="126"/>
        <v>0</v>
      </c>
      <c r="BE93" s="17">
        <f t="shared" si="127"/>
        <v>0</v>
      </c>
      <c r="BF93" s="17">
        <f t="shared" si="128"/>
        <v>0</v>
      </c>
      <c r="BG93" s="17">
        <f t="shared" si="129"/>
        <v>0</v>
      </c>
      <c r="BH93" s="17">
        <f t="shared" si="130"/>
        <v>0</v>
      </c>
      <c r="BI93" s="17">
        <f t="shared" si="131"/>
        <v>0</v>
      </c>
      <c r="BJ93" s="17">
        <f t="shared" si="132"/>
        <v>0</v>
      </c>
      <c r="BK93" s="17">
        <f t="shared" si="133"/>
        <v>0</v>
      </c>
      <c r="BL93" s="17">
        <f t="shared" si="134"/>
        <v>0</v>
      </c>
      <c r="BM93" s="17">
        <f t="shared" si="135"/>
        <v>0</v>
      </c>
      <c r="BN93" s="17">
        <f t="shared" si="136"/>
        <v>0</v>
      </c>
      <c r="BO93" s="17">
        <f t="shared" si="137"/>
        <v>0</v>
      </c>
      <c r="BP93" s="17">
        <f t="shared" si="138"/>
        <v>0</v>
      </c>
      <c r="BQ93" s="17">
        <f t="shared" si="139"/>
        <v>0</v>
      </c>
      <c r="BR93" s="17">
        <f t="shared" si="144"/>
        <v>0</v>
      </c>
      <c r="BS93" s="17">
        <f t="shared" si="145"/>
        <v>0</v>
      </c>
      <c r="BT93" s="17">
        <f t="shared" si="146"/>
        <v>0</v>
      </c>
      <c r="BU93" s="17">
        <f t="shared" si="147"/>
        <v>0</v>
      </c>
      <c r="BV93" s="17">
        <f t="shared" si="148"/>
        <v>0</v>
      </c>
      <c r="BW93" s="17">
        <f t="shared" si="149"/>
        <v>0</v>
      </c>
      <c r="BX93" s="17">
        <f t="shared" si="150"/>
        <v>0</v>
      </c>
      <c r="BY93" s="17">
        <f t="shared" si="151"/>
        <v>0</v>
      </c>
      <c r="BZ93" s="17">
        <f t="shared" si="152"/>
        <v>0</v>
      </c>
      <c r="CA93" s="17">
        <f t="shared" si="153"/>
        <v>0</v>
      </c>
      <c r="CB93" s="17">
        <f t="shared" si="154"/>
        <v>0</v>
      </c>
      <c r="CC93" s="17">
        <f t="shared" si="155"/>
        <v>0</v>
      </c>
      <c r="CD93" s="17">
        <f t="shared" si="156"/>
        <v>0</v>
      </c>
      <c r="CE93" s="17">
        <f t="shared" si="157"/>
        <v>0</v>
      </c>
      <c r="CF93" s="17">
        <f t="shared" si="158"/>
        <v>0</v>
      </c>
      <c r="CG93" s="17">
        <f t="shared" si="159"/>
        <v>0</v>
      </c>
      <c r="CH93" s="17">
        <f t="shared" si="160"/>
        <v>0</v>
      </c>
      <c r="CI93" s="17">
        <f t="shared" si="161"/>
        <v>0</v>
      </c>
      <c r="CJ93" s="17">
        <f t="shared" si="162"/>
        <v>0</v>
      </c>
      <c r="CK93" s="13">
        <f t="shared" si="163"/>
        <v>0</v>
      </c>
      <c r="CL93" s="13">
        <f t="shared" si="164"/>
        <v>0</v>
      </c>
      <c r="CM93" s="13">
        <f t="shared" si="165"/>
        <v>0</v>
      </c>
      <c r="CN93" s="13">
        <f t="shared" si="166"/>
        <v>0</v>
      </c>
      <c r="CO93" s="13">
        <f t="shared" si="167"/>
        <v>0</v>
      </c>
      <c r="CP93" s="13">
        <f t="shared" si="168"/>
        <v>0</v>
      </c>
      <c r="CQ93" s="13">
        <f t="shared" si="169"/>
        <v>0</v>
      </c>
      <c r="CR93" s="13">
        <f t="shared" si="170"/>
        <v>0</v>
      </c>
      <c r="CS93" s="13">
        <f t="shared" si="171"/>
        <v>0</v>
      </c>
      <c r="CT93" s="13">
        <f t="shared" si="172"/>
        <v>0</v>
      </c>
      <c r="CU93" s="13">
        <f t="shared" si="173"/>
        <v>0</v>
      </c>
      <c r="CV93" s="13">
        <f t="shared" si="174"/>
        <v>0</v>
      </c>
      <c r="CW93" s="13">
        <f t="shared" si="175"/>
        <v>0</v>
      </c>
      <c r="CX93" s="13">
        <f t="shared" si="176"/>
        <v>0</v>
      </c>
      <c r="CY93" s="13">
        <f t="shared" si="177"/>
        <v>0</v>
      </c>
      <c r="CZ93" s="13">
        <f t="shared" si="178"/>
        <v>0</v>
      </c>
      <c r="DA93" s="13">
        <f t="shared" si="179"/>
        <v>0</v>
      </c>
      <c r="DB93" s="13">
        <f t="shared" si="180"/>
        <v>0</v>
      </c>
      <c r="DC93" s="13">
        <f t="shared" si="181"/>
        <v>0</v>
      </c>
      <c r="DD93" s="15">
        <f t="shared" si="182"/>
        <v>0</v>
      </c>
      <c r="DE93" s="15">
        <f t="shared" si="183"/>
        <v>0</v>
      </c>
      <c r="DF93" s="15">
        <f t="shared" si="184"/>
        <v>0</v>
      </c>
    </row>
    <row r="94" spans="2:110" ht="12.75">
      <c r="B94" s="35"/>
      <c r="C94" s="41">
        <f t="shared" si="119"/>
        <v>0</v>
      </c>
      <c r="D94" s="40">
        <f t="shared" si="140"/>
      </c>
      <c r="E94" s="38">
        <f t="shared" si="141"/>
        <v>0</v>
      </c>
      <c r="F94" s="37"/>
      <c r="G94" s="4"/>
      <c r="AB94" s="13">
        <f t="shared" si="120"/>
      </c>
      <c r="AF94" s="17">
        <f t="shared" si="185"/>
        <v>0</v>
      </c>
      <c r="AG94" s="17">
        <f t="shared" si="185"/>
        <v>0</v>
      </c>
      <c r="AH94" s="17">
        <f t="shared" si="185"/>
        <v>0</v>
      </c>
      <c r="AI94" s="17">
        <f t="shared" si="185"/>
        <v>0</v>
      </c>
      <c r="AJ94" s="17">
        <f t="shared" si="185"/>
        <v>0</v>
      </c>
      <c r="AK94" s="17">
        <f t="shared" si="185"/>
        <v>0</v>
      </c>
      <c r="AL94" s="17">
        <f t="shared" si="185"/>
        <v>0</v>
      </c>
      <c r="AM94" s="17">
        <f t="shared" si="185"/>
        <v>0</v>
      </c>
      <c r="AN94" s="17">
        <f t="shared" si="185"/>
        <v>0</v>
      </c>
      <c r="AO94" s="17">
        <f t="shared" si="185"/>
        <v>0</v>
      </c>
      <c r="AP94" s="17">
        <f t="shared" si="186"/>
        <v>0</v>
      </c>
      <c r="AQ94" s="17">
        <f t="shared" si="186"/>
        <v>0</v>
      </c>
      <c r="AR94" s="17">
        <f t="shared" si="186"/>
        <v>0</v>
      </c>
      <c r="AS94" s="17">
        <f t="shared" si="186"/>
        <v>0</v>
      </c>
      <c r="AT94" s="17">
        <f t="shared" si="186"/>
        <v>0</v>
      </c>
      <c r="AU94" s="17">
        <f t="shared" si="186"/>
        <v>0</v>
      </c>
      <c r="AV94" s="17">
        <f t="shared" si="186"/>
        <v>0</v>
      </c>
      <c r="AW94" s="17">
        <f t="shared" si="186"/>
        <v>0</v>
      </c>
      <c r="AX94" s="17">
        <f t="shared" si="186"/>
        <v>0</v>
      </c>
      <c r="AY94" s="17">
        <f t="shared" si="121"/>
        <v>0</v>
      </c>
      <c r="AZ94" s="17">
        <f t="shared" si="122"/>
        <v>0</v>
      </c>
      <c r="BA94" s="17">
        <f t="shared" si="123"/>
        <v>0</v>
      </c>
      <c r="BB94" s="17">
        <f t="shared" si="124"/>
        <v>0</v>
      </c>
      <c r="BC94" s="17">
        <f t="shared" si="125"/>
        <v>0</v>
      </c>
      <c r="BD94" s="17">
        <f t="shared" si="126"/>
        <v>0</v>
      </c>
      <c r="BE94" s="17">
        <f t="shared" si="127"/>
        <v>0</v>
      </c>
      <c r="BF94" s="17">
        <f t="shared" si="128"/>
        <v>0</v>
      </c>
      <c r="BG94" s="17">
        <f t="shared" si="129"/>
        <v>0</v>
      </c>
      <c r="BH94" s="17">
        <f t="shared" si="130"/>
        <v>0</v>
      </c>
      <c r="BI94" s="17">
        <f t="shared" si="131"/>
        <v>0</v>
      </c>
      <c r="BJ94" s="17">
        <f t="shared" si="132"/>
        <v>0</v>
      </c>
      <c r="BK94" s="17">
        <f t="shared" si="133"/>
        <v>0</v>
      </c>
      <c r="BL94" s="17">
        <f t="shared" si="134"/>
        <v>0</v>
      </c>
      <c r="BM94" s="17">
        <f t="shared" si="135"/>
        <v>0</v>
      </c>
      <c r="BN94" s="17">
        <f t="shared" si="136"/>
        <v>0</v>
      </c>
      <c r="BO94" s="17">
        <f t="shared" si="137"/>
        <v>0</v>
      </c>
      <c r="BP94" s="17">
        <f t="shared" si="138"/>
        <v>0</v>
      </c>
      <c r="BQ94" s="17">
        <f t="shared" si="139"/>
        <v>0</v>
      </c>
      <c r="BR94" s="17">
        <f t="shared" si="144"/>
        <v>0</v>
      </c>
      <c r="BS94" s="17">
        <f t="shared" si="145"/>
        <v>0</v>
      </c>
      <c r="BT94" s="17">
        <f t="shared" si="146"/>
        <v>0</v>
      </c>
      <c r="BU94" s="17">
        <f t="shared" si="147"/>
        <v>0</v>
      </c>
      <c r="BV94" s="17">
        <f t="shared" si="148"/>
        <v>0</v>
      </c>
      <c r="BW94" s="17">
        <f t="shared" si="149"/>
        <v>0</v>
      </c>
      <c r="BX94" s="17">
        <f t="shared" si="150"/>
        <v>0</v>
      </c>
      <c r="BY94" s="17">
        <f t="shared" si="151"/>
        <v>0</v>
      </c>
      <c r="BZ94" s="17">
        <f t="shared" si="152"/>
        <v>0</v>
      </c>
      <c r="CA94" s="17">
        <f t="shared" si="153"/>
        <v>0</v>
      </c>
      <c r="CB94" s="17">
        <f t="shared" si="154"/>
        <v>0</v>
      </c>
      <c r="CC94" s="17">
        <f t="shared" si="155"/>
        <v>0</v>
      </c>
      <c r="CD94" s="17">
        <f t="shared" si="156"/>
        <v>0</v>
      </c>
      <c r="CE94" s="17">
        <f t="shared" si="157"/>
        <v>0</v>
      </c>
      <c r="CF94" s="17">
        <f t="shared" si="158"/>
        <v>0</v>
      </c>
      <c r="CG94" s="17">
        <f t="shared" si="159"/>
        <v>0</v>
      </c>
      <c r="CH94" s="17">
        <f t="shared" si="160"/>
        <v>0</v>
      </c>
      <c r="CI94" s="17">
        <f t="shared" si="161"/>
        <v>0</v>
      </c>
      <c r="CJ94" s="17">
        <f t="shared" si="162"/>
        <v>0</v>
      </c>
      <c r="CK94" s="13">
        <f t="shared" si="163"/>
        <v>0</v>
      </c>
      <c r="CL94" s="13">
        <f t="shared" si="164"/>
        <v>0</v>
      </c>
      <c r="CM94" s="13">
        <f t="shared" si="165"/>
        <v>0</v>
      </c>
      <c r="CN94" s="13">
        <f t="shared" si="166"/>
        <v>0</v>
      </c>
      <c r="CO94" s="13">
        <f t="shared" si="167"/>
        <v>0</v>
      </c>
      <c r="CP94" s="13">
        <f t="shared" si="168"/>
        <v>0</v>
      </c>
      <c r="CQ94" s="13">
        <f t="shared" si="169"/>
        <v>0</v>
      </c>
      <c r="CR94" s="13">
        <f t="shared" si="170"/>
        <v>0</v>
      </c>
      <c r="CS94" s="13">
        <f t="shared" si="171"/>
        <v>0</v>
      </c>
      <c r="CT94" s="13">
        <f t="shared" si="172"/>
        <v>0</v>
      </c>
      <c r="CU94" s="13">
        <f t="shared" si="173"/>
        <v>0</v>
      </c>
      <c r="CV94" s="13">
        <f t="shared" si="174"/>
        <v>0</v>
      </c>
      <c r="CW94" s="13">
        <f t="shared" si="175"/>
        <v>0</v>
      </c>
      <c r="CX94" s="13">
        <f t="shared" si="176"/>
        <v>0</v>
      </c>
      <c r="CY94" s="13">
        <f t="shared" si="177"/>
        <v>0</v>
      </c>
      <c r="CZ94" s="13">
        <f t="shared" si="178"/>
        <v>0</v>
      </c>
      <c r="DA94" s="13">
        <f t="shared" si="179"/>
        <v>0</v>
      </c>
      <c r="DB94" s="13">
        <f t="shared" si="180"/>
        <v>0</v>
      </c>
      <c r="DC94" s="13">
        <f t="shared" si="181"/>
        <v>0</v>
      </c>
      <c r="DD94" s="15">
        <f t="shared" si="182"/>
        <v>0</v>
      </c>
      <c r="DE94" s="15">
        <f t="shared" si="183"/>
        <v>0</v>
      </c>
      <c r="DF94" s="15">
        <f t="shared" si="184"/>
        <v>0</v>
      </c>
    </row>
    <row r="95" spans="2:110" ht="12.75">
      <c r="B95" s="35"/>
      <c r="C95" s="41">
        <f t="shared" si="119"/>
        <v>0</v>
      </c>
      <c r="D95" s="40">
        <f t="shared" si="140"/>
      </c>
      <c r="E95" s="38">
        <f t="shared" si="141"/>
        <v>0</v>
      </c>
      <c r="F95" s="37"/>
      <c r="G95" s="4"/>
      <c r="AB95" s="13">
        <f t="shared" si="120"/>
      </c>
      <c r="AF95" s="17">
        <f t="shared" si="185"/>
        <v>0</v>
      </c>
      <c r="AG95" s="17">
        <f t="shared" si="185"/>
        <v>0</v>
      </c>
      <c r="AH95" s="17">
        <f t="shared" si="185"/>
        <v>0</v>
      </c>
      <c r="AI95" s="17">
        <f t="shared" si="185"/>
        <v>0</v>
      </c>
      <c r="AJ95" s="17">
        <f t="shared" si="185"/>
        <v>0</v>
      </c>
      <c r="AK95" s="17">
        <f t="shared" si="185"/>
        <v>0</v>
      </c>
      <c r="AL95" s="17">
        <f t="shared" si="185"/>
        <v>0</v>
      </c>
      <c r="AM95" s="17">
        <f t="shared" si="185"/>
        <v>0</v>
      </c>
      <c r="AN95" s="17">
        <f t="shared" si="185"/>
        <v>0</v>
      </c>
      <c r="AO95" s="17">
        <f t="shared" si="185"/>
        <v>0</v>
      </c>
      <c r="AP95" s="17">
        <f t="shared" si="186"/>
        <v>0</v>
      </c>
      <c r="AQ95" s="17">
        <f t="shared" si="186"/>
        <v>0</v>
      </c>
      <c r="AR95" s="17">
        <f t="shared" si="186"/>
        <v>0</v>
      </c>
      <c r="AS95" s="17">
        <f t="shared" si="186"/>
        <v>0</v>
      </c>
      <c r="AT95" s="17">
        <f t="shared" si="186"/>
        <v>0</v>
      </c>
      <c r="AU95" s="17">
        <f t="shared" si="186"/>
        <v>0</v>
      </c>
      <c r="AV95" s="17">
        <f t="shared" si="186"/>
        <v>0</v>
      </c>
      <c r="AW95" s="17">
        <f t="shared" si="186"/>
        <v>0</v>
      </c>
      <c r="AX95" s="17">
        <f t="shared" si="186"/>
        <v>0</v>
      </c>
      <c r="AY95" s="17">
        <f t="shared" si="121"/>
        <v>0</v>
      </c>
      <c r="AZ95" s="17">
        <f t="shared" si="122"/>
        <v>0</v>
      </c>
      <c r="BA95" s="17">
        <f t="shared" si="123"/>
        <v>0</v>
      </c>
      <c r="BB95" s="17">
        <f t="shared" si="124"/>
        <v>0</v>
      </c>
      <c r="BC95" s="17">
        <f t="shared" si="125"/>
        <v>0</v>
      </c>
      <c r="BD95" s="17">
        <f t="shared" si="126"/>
        <v>0</v>
      </c>
      <c r="BE95" s="17">
        <f t="shared" si="127"/>
        <v>0</v>
      </c>
      <c r="BF95" s="17">
        <f t="shared" si="128"/>
        <v>0</v>
      </c>
      <c r="BG95" s="17">
        <f t="shared" si="129"/>
        <v>0</v>
      </c>
      <c r="BH95" s="17">
        <f t="shared" si="130"/>
        <v>0</v>
      </c>
      <c r="BI95" s="17">
        <f t="shared" si="131"/>
        <v>0</v>
      </c>
      <c r="BJ95" s="17">
        <f t="shared" si="132"/>
        <v>0</v>
      </c>
      <c r="BK95" s="17">
        <f t="shared" si="133"/>
        <v>0</v>
      </c>
      <c r="BL95" s="17">
        <f t="shared" si="134"/>
        <v>0</v>
      </c>
      <c r="BM95" s="17">
        <f t="shared" si="135"/>
        <v>0</v>
      </c>
      <c r="BN95" s="17">
        <f t="shared" si="136"/>
        <v>0</v>
      </c>
      <c r="BO95" s="17">
        <f t="shared" si="137"/>
        <v>0</v>
      </c>
      <c r="BP95" s="17">
        <f t="shared" si="138"/>
        <v>0</v>
      </c>
      <c r="BQ95" s="17">
        <f t="shared" si="139"/>
        <v>0</v>
      </c>
      <c r="BR95" s="17">
        <f t="shared" si="144"/>
        <v>0</v>
      </c>
      <c r="BS95" s="17">
        <f t="shared" si="145"/>
        <v>0</v>
      </c>
      <c r="BT95" s="17">
        <f t="shared" si="146"/>
        <v>0</v>
      </c>
      <c r="BU95" s="17">
        <f t="shared" si="147"/>
        <v>0</v>
      </c>
      <c r="BV95" s="17">
        <f t="shared" si="148"/>
        <v>0</v>
      </c>
      <c r="BW95" s="17">
        <f t="shared" si="149"/>
        <v>0</v>
      </c>
      <c r="BX95" s="17">
        <f t="shared" si="150"/>
        <v>0</v>
      </c>
      <c r="BY95" s="17">
        <f t="shared" si="151"/>
        <v>0</v>
      </c>
      <c r="BZ95" s="17">
        <f t="shared" si="152"/>
        <v>0</v>
      </c>
      <c r="CA95" s="17">
        <f t="shared" si="153"/>
        <v>0</v>
      </c>
      <c r="CB95" s="17">
        <f t="shared" si="154"/>
        <v>0</v>
      </c>
      <c r="CC95" s="17">
        <f t="shared" si="155"/>
        <v>0</v>
      </c>
      <c r="CD95" s="17">
        <f t="shared" si="156"/>
        <v>0</v>
      </c>
      <c r="CE95" s="17">
        <f t="shared" si="157"/>
        <v>0</v>
      </c>
      <c r="CF95" s="17">
        <f t="shared" si="158"/>
        <v>0</v>
      </c>
      <c r="CG95" s="17">
        <f t="shared" si="159"/>
        <v>0</v>
      </c>
      <c r="CH95" s="17">
        <f t="shared" si="160"/>
        <v>0</v>
      </c>
      <c r="CI95" s="17">
        <f t="shared" si="161"/>
        <v>0</v>
      </c>
      <c r="CJ95" s="17">
        <f t="shared" si="162"/>
        <v>0</v>
      </c>
      <c r="CK95" s="13">
        <f t="shared" si="163"/>
        <v>0</v>
      </c>
      <c r="CL95" s="13">
        <f t="shared" si="164"/>
        <v>0</v>
      </c>
      <c r="CM95" s="13">
        <f t="shared" si="165"/>
        <v>0</v>
      </c>
      <c r="CN95" s="13">
        <f t="shared" si="166"/>
        <v>0</v>
      </c>
      <c r="CO95" s="13">
        <f t="shared" si="167"/>
        <v>0</v>
      </c>
      <c r="CP95" s="13">
        <f t="shared" si="168"/>
        <v>0</v>
      </c>
      <c r="CQ95" s="13">
        <f t="shared" si="169"/>
        <v>0</v>
      </c>
      <c r="CR95" s="13">
        <f t="shared" si="170"/>
        <v>0</v>
      </c>
      <c r="CS95" s="13">
        <f t="shared" si="171"/>
        <v>0</v>
      </c>
      <c r="CT95" s="13">
        <f t="shared" si="172"/>
        <v>0</v>
      </c>
      <c r="CU95" s="13">
        <f t="shared" si="173"/>
        <v>0</v>
      </c>
      <c r="CV95" s="13">
        <f t="shared" si="174"/>
        <v>0</v>
      </c>
      <c r="CW95" s="13">
        <f t="shared" si="175"/>
        <v>0</v>
      </c>
      <c r="CX95" s="13">
        <f t="shared" si="176"/>
        <v>0</v>
      </c>
      <c r="CY95" s="13">
        <f t="shared" si="177"/>
        <v>0</v>
      </c>
      <c r="CZ95" s="13">
        <f t="shared" si="178"/>
        <v>0</v>
      </c>
      <c r="DA95" s="13">
        <f t="shared" si="179"/>
        <v>0</v>
      </c>
      <c r="DB95" s="13">
        <f t="shared" si="180"/>
        <v>0</v>
      </c>
      <c r="DC95" s="13">
        <f t="shared" si="181"/>
        <v>0</v>
      </c>
      <c r="DD95" s="15">
        <f t="shared" si="182"/>
        <v>0</v>
      </c>
      <c r="DE95" s="15">
        <f t="shared" si="183"/>
        <v>0</v>
      </c>
      <c r="DF95" s="15">
        <f t="shared" si="184"/>
        <v>0</v>
      </c>
    </row>
    <row r="96" spans="2:110" ht="12.75">
      <c r="B96" s="35"/>
      <c r="C96" s="41">
        <f t="shared" si="119"/>
        <v>0</v>
      </c>
      <c r="D96" s="40">
        <f t="shared" si="140"/>
      </c>
      <c r="E96" s="38">
        <f t="shared" si="141"/>
        <v>0</v>
      </c>
      <c r="F96" s="37"/>
      <c r="G96" s="4"/>
      <c r="AB96" s="13">
        <f t="shared" si="120"/>
      </c>
      <c r="AF96" s="17">
        <f t="shared" si="185"/>
        <v>0</v>
      </c>
      <c r="AG96" s="17">
        <f t="shared" si="185"/>
        <v>0</v>
      </c>
      <c r="AH96" s="17">
        <f t="shared" si="185"/>
        <v>0</v>
      </c>
      <c r="AI96" s="17">
        <f t="shared" si="185"/>
        <v>0</v>
      </c>
      <c r="AJ96" s="17">
        <f t="shared" si="185"/>
        <v>0</v>
      </c>
      <c r="AK96" s="17">
        <f t="shared" si="185"/>
        <v>0</v>
      </c>
      <c r="AL96" s="17">
        <f t="shared" si="185"/>
        <v>0</v>
      </c>
      <c r="AM96" s="17">
        <f t="shared" si="185"/>
        <v>0</v>
      </c>
      <c r="AN96" s="17">
        <f t="shared" si="185"/>
        <v>0</v>
      </c>
      <c r="AO96" s="17">
        <f t="shared" si="185"/>
        <v>0</v>
      </c>
      <c r="AP96" s="17">
        <f t="shared" si="186"/>
        <v>0</v>
      </c>
      <c r="AQ96" s="17">
        <f t="shared" si="186"/>
        <v>0</v>
      </c>
      <c r="AR96" s="17">
        <f t="shared" si="186"/>
        <v>0</v>
      </c>
      <c r="AS96" s="17">
        <f t="shared" si="186"/>
        <v>0</v>
      </c>
      <c r="AT96" s="17">
        <f t="shared" si="186"/>
        <v>0</v>
      </c>
      <c r="AU96" s="17">
        <f t="shared" si="186"/>
        <v>0</v>
      </c>
      <c r="AV96" s="17">
        <f t="shared" si="186"/>
        <v>0</v>
      </c>
      <c r="AW96" s="17">
        <f t="shared" si="186"/>
        <v>0</v>
      </c>
      <c r="AX96" s="17">
        <f t="shared" si="186"/>
        <v>0</v>
      </c>
      <c r="AY96" s="17">
        <f t="shared" si="121"/>
        <v>0</v>
      </c>
      <c r="AZ96" s="17">
        <f t="shared" si="122"/>
        <v>0</v>
      </c>
      <c r="BA96" s="17">
        <f t="shared" si="123"/>
        <v>0</v>
      </c>
      <c r="BB96" s="17">
        <f t="shared" si="124"/>
        <v>0</v>
      </c>
      <c r="BC96" s="17">
        <f t="shared" si="125"/>
        <v>0</v>
      </c>
      <c r="BD96" s="17">
        <f t="shared" si="126"/>
        <v>0</v>
      </c>
      <c r="BE96" s="17">
        <f t="shared" si="127"/>
        <v>0</v>
      </c>
      <c r="BF96" s="17">
        <f t="shared" si="128"/>
        <v>0</v>
      </c>
      <c r="BG96" s="17">
        <f t="shared" si="129"/>
        <v>0</v>
      </c>
      <c r="BH96" s="17">
        <f t="shared" si="130"/>
        <v>0</v>
      </c>
      <c r="BI96" s="17">
        <f t="shared" si="131"/>
        <v>0</v>
      </c>
      <c r="BJ96" s="17">
        <f t="shared" si="132"/>
        <v>0</v>
      </c>
      <c r="BK96" s="17">
        <f t="shared" si="133"/>
        <v>0</v>
      </c>
      <c r="BL96" s="17">
        <f t="shared" si="134"/>
        <v>0</v>
      </c>
      <c r="BM96" s="17">
        <f t="shared" si="135"/>
        <v>0</v>
      </c>
      <c r="BN96" s="17">
        <f t="shared" si="136"/>
        <v>0</v>
      </c>
      <c r="BO96" s="17">
        <f t="shared" si="137"/>
        <v>0</v>
      </c>
      <c r="BP96" s="17">
        <f t="shared" si="138"/>
        <v>0</v>
      </c>
      <c r="BQ96" s="17">
        <f t="shared" si="139"/>
        <v>0</v>
      </c>
      <c r="BR96" s="17">
        <f t="shared" si="144"/>
        <v>0</v>
      </c>
      <c r="BS96" s="17">
        <f t="shared" si="145"/>
        <v>0</v>
      </c>
      <c r="BT96" s="17">
        <f t="shared" si="146"/>
        <v>0</v>
      </c>
      <c r="BU96" s="17">
        <f t="shared" si="147"/>
        <v>0</v>
      </c>
      <c r="BV96" s="17">
        <f t="shared" si="148"/>
        <v>0</v>
      </c>
      <c r="BW96" s="17">
        <f t="shared" si="149"/>
        <v>0</v>
      </c>
      <c r="BX96" s="17">
        <f t="shared" si="150"/>
        <v>0</v>
      </c>
      <c r="BY96" s="17">
        <f t="shared" si="151"/>
        <v>0</v>
      </c>
      <c r="BZ96" s="17">
        <f t="shared" si="152"/>
        <v>0</v>
      </c>
      <c r="CA96" s="17">
        <f t="shared" si="153"/>
        <v>0</v>
      </c>
      <c r="CB96" s="17">
        <f t="shared" si="154"/>
        <v>0</v>
      </c>
      <c r="CC96" s="17">
        <f t="shared" si="155"/>
        <v>0</v>
      </c>
      <c r="CD96" s="17">
        <f t="shared" si="156"/>
        <v>0</v>
      </c>
      <c r="CE96" s="17">
        <f t="shared" si="157"/>
        <v>0</v>
      </c>
      <c r="CF96" s="17">
        <f t="shared" si="158"/>
        <v>0</v>
      </c>
      <c r="CG96" s="17">
        <f t="shared" si="159"/>
        <v>0</v>
      </c>
      <c r="CH96" s="17">
        <f t="shared" si="160"/>
        <v>0</v>
      </c>
      <c r="CI96" s="17">
        <f t="shared" si="161"/>
        <v>0</v>
      </c>
      <c r="CJ96" s="17">
        <f t="shared" si="162"/>
        <v>0</v>
      </c>
      <c r="CK96" s="13">
        <f t="shared" si="163"/>
        <v>0</v>
      </c>
      <c r="CL96" s="13">
        <f t="shared" si="164"/>
        <v>0</v>
      </c>
      <c r="CM96" s="13">
        <f t="shared" si="165"/>
        <v>0</v>
      </c>
      <c r="CN96" s="13">
        <f t="shared" si="166"/>
        <v>0</v>
      </c>
      <c r="CO96" s="13">
        <f t="shared" si="167"/>
        <v>0</v>
      </c>
      <c r="CP96" s="13">
        <f t="shared" si="168"/>
        <v>0</v>
      </c>
      <c r="CQ96" s="13">
        <f t="shared" si="169"/>
        <v>0</v>
      </c>
      <c r="CR96" s="13">
        <f t="shared" si="170"/>
        <v>0</v>
      </c>
      <c r="CS96" s="13">
        <f t="shared" si="171"/>
        <v>0</v>
      </c>
      <c r="CT96" s="13">
        <f t="shared" si="172"/>
        <v>0</v>
      </c>
      <c r="CU96" s="13">
        <f t="shared" si="173"/>
        <v>0</v>
      </c>
      <c r="CV96" s="13">
        <f t="shared" si="174"/>
        <v>0</v>
      </c>
      <c r="CW96" s="13">
        <f t="shared" si="175"/>
        <v>0</v>
      </c>
      <c r="CX96" s="13">
        <f t="shared" si="176"/>
        <v>0</v>
      </c>
      <c r="CY96" s="13">
        <f t="shared" si="177"/>
        <v>0</v>
      </c>
      <c r="CZ96" s="13">
        <f t="shared" si="178"/>
        <v>0</v>
      </c>
      <c r="DA96" s="13">
        <f t="shared" si="179"/>
        <v>0</v>
      </c>
      <c r="DB96" s="13">
        <f t="shared" si="180"/>
        <v>0</v>
      </c>
      <c r="DC96" s="13">
        <f t="shared" si="181"/>
        <v>0</v>
      </c>
      <c r="DD96" s="15">
        <f t="shared" si="182"/>
        <v>0</v>
      </c>
      <c r="DE96" s="15">
        <f t="shared" si="183"/>
        <v>0</v>
      </c>
      <c r="DF96" s="15">
        <f t="shared" si="184"/>
        <v>0</v>
      </c>
    </row>
    <row r="97" spans="2:110" ht="12.75">
      <c r="B97" s="35"/>
      <c r="C97" s="41">
        <f t="shared" si="119"/>
        <v>0</v>
      </c>
      <c r="D97" s="40">
        <f t="shared" si="140"/>
      </c>
      <c r="E97" s="38">
        <f t="shared" si="141"/>
        <v>0</v>
      </c>
      <c r="F97" s="37"/>
      <c r="G97" s="4"/>
      <c r="AB97" s="13">
        <f t="shared" si="120"/>
      </c>
      <c r="AF97" s="17">
        <f t="shared" si="185"/>
        <v>0</v>
      </c>
      <c r="AG97" s="17">
        <f t="shared" si="185"/>
        <v>0</v>
      </c>
      <c r="AH97" s="17">
        <f t="shared" si="185"/>
        <v>0</v>
      </c>
      <c r="AI97" s="17">
        <f t="shared" si="185"/>
        <v>0</v>
      </c>
      <c r="AJ97" s="17">
        <f t="shared" si="185"/>
        <v>0</v>
      </c>
      <c r="AK97" s="17">
        <f t="shared" si="185"/>
        <v>0</v>
      </c>
      <c r="AL97" s="17">
        <f t="shared" si="185"/>
        <v>0</v>
      </c>
      <c r="AM97" s="17">
        <f t="shared" si="185"/>
        <v>0</v>
      </c>
      <c r="AN97" s="17">
        <f t="shared" si="185"/>
        <v>0</v>
      </c>
      <c r="AO97" s="17">
        <f t="shared" si="185"/>
        <v>0</v>
      </c>
      <c r="AP97" s="17">
        <f t="shared" si="186"/>
        <v>0</v>
      </c>
      <c r="AQ97" s="17">
        <f t="shared" si="186"/>
        <v>0</v>
      </c>
      <c r="AR97" s="17">
        <f t="shared" si="186"/>
        <v>0</v>
      </c>
      <c r="AS97" s="17">
        <f t="shared" si="186"/>
        <v>0</v>
      </c>
      <c r="AT97" s="17">
        <f t="shared" si="186"/>
        <v>0</v>
      </c>
      <c r="AU97" s="17">
        <f t="shared" si="186"/>
        <v>0</v>
      </c>
      <c r="AV97" s="17">
        <f t="shared" si="186"/>
        <v>0</v>
      </c>
      <c r="AW97" s="17">
        <f t="shared" si="186"/>
        <v>0</v>
      </c>
      <c r="AX97" s="17">
        <f t="shared" si="186"/>
        <v>0</v>
      </c>
      <c r="AY97" s="17">
        <f t="shared" si="121"/>
        <v>0</v>
      </c>
      <c r="AZ97" s="17">
        <f t="shared" si="122"/>
        <v>0</v>
      </c>
      <c r="BA97" s="17">
        <f t="shared" si="123"/>
        <v>0</v>
      </c>
      <c r="BB97" s="17">
        <f t="shared" si="124"/>
        <v>0</v>
      </c>
      <c r="BC97" s="17">
        <f t="shared" si="125"/>
        <v>0</v>
      </c>
      <c r="BD97" s="17">
        <f t="shared" si="126"/>
        <v>0</v>
      </c>
      <c r="BE97" s="17">
        <f t="shared" si="127"/>
        <v>0</v>
      </c>
      <c r="BF97" s="17">
        <f t="shared" si="128"/>
        <v>0</v>
      </c>
      <c r="BG97" s="17">
        <f t="shared" si="129"/>
        <v>0</v>
      </c>
      <c r="BH97" s="17">
        <f t="shared" si="130"/>
        <v>0</v>
      </c>
      <c r="BI97" s="17">
        <f t="shared" si="131"/>
        <v>0</v>
      </c>
      <c r="BJ97" s="17">
        <f t="shared" si="132"/>
        <v>0</v>
      </c>
      <c r="BK97" s="17">
        <f t="shared" si="133"/>
        <v>0</v>
      </c>
      <c r="BL97" s="17">
        <f t="shared" si="134"/>
        <v>0</v>
      </c>
      <c r="BM97" s="17">
        <f t="shared" si="135"/>
        <v>0</v>
      </c>
      <c r="BN97" s="17">
        <f t="shared" si="136"/>
        <v>0</v>
      </c>
      <c r="BO97" s="17">
        <f t="shared" si="137"/>
        <v>0</v>
      </c>
      <c r="BP97" s="17">
        <f t="shared" si="138"/>
        <v>0</v>
      </c>
      <c r="BQ97" s="17">
        <f t="shared" si="139"/>
        <v>0</v>
      </c>
      <c r="BR97" s="17">
        <f t="shared" si="144"/>
        <v>0</v>
      </c>
      <c r="BS97" s="17">
        <f t="shared" si="145"/>
        <v>0</v>
      </c>
      <c r="BT97" s="17">
        <f t="shared" si="146"/>
        <v>0</v>
      </c>
      <c r="BU97" s="17">
        <f t="shared" si="147"/>
        <v>0</v>
      </c>
      <c r="BV97" s="17">
        <f t="shared" si="148"/>
        <v>0</v>
      </c>
      <c r="BW97" s="17">
        <f t="shared" si="149"/>
        <v>0</v>
      </c>
      <c r="BX97" s="17">
        <f t="shared" si="150"/>
        <v>0</v>
      </c>
      <c r="BY97" s="17">
        <f t="shared" si="151"/>
        <v>0</v>
      </c>
      <c r="BZ97" s="17">
        <f t="shared" si="152"/>
        <v>0</v>
      </c>
      <c r="CA97" s="17">
        <f t="shared" si="153"/>
        <v>0</v>
      </c>
      <c r="CB97" s="17">
        <f t="shared" si="154"/>
        <v>0</v>
      </c>
      <c r="CC97" s="17">
        <f t="shared" si="155"/>
        <v>0</v>
      </c>
      <c r="CD97" s="17">
        <f t="shared" si="156"/>
        <v>0</v>
      </c>
      <c r="CE97" s="17">
        <f t="shared" si="157"/>
        <v>0</v>
      </c>
      <c r="CF97" s="17">
        <f t="shared" si="158"/>
        <v>0</v>
      </c>
      <c r="CG97" s="17">
        <f t="shared" si="159"/>
        <v>0</v>
      </c>
      <c r="CH97" s="17">
        <f t="shared" si="160"/>
        <v>0</v>
      </c>
      <c r="CI97" s="17">
        <f t="shared" si="161"/>
        <v>0</v>
      </c>
      <c r="CJ97" s="17">
        <f t="shared" si="162"/>
        <v>0</v>
      </c>
      <c r="CK97" s="13">
        <f t="shared" si="163"/>
        <v>0</v>
      </c>
      <c r="CL97" s="13">
        <f t="shared" si="164"/>
        <v>0</v>
      </c>
      <c r="CM97" s="13">
        <f t="shared" si="165"/>
        <v>0</v>
      </c>
      <c r="CN97" s="13">
        <f t="shared" si="166"/>
        <v>0</v>
      </c>
      <c r="CO97" s="13">
        <f t="shared" si="167"/>
        <v>0</v>
      </c>
      <c r="CP97" s="13">
        <f t="shared" si="168"/>
        <v>0</v>
      </c>
      <c r="CQ97" s="13">
        <f t="shared" si="169"/>
        <v>0</v>
      </c>
      <c r="CR97" s="13">
        <f t="shared" si="170"/>
        <v>0</v>
      </c>
      <c r="CS97" s="13">
        <f t="shared" si="171"/>
        <v>0</v>
      </c>
      <c r="CT97" s="13">
        <f t="shared" si="172"/>
        <v>0</v>
      </c>
      <c r="CU97" s="13">
        <f t="shared" si="173"/>
        <v>0</v>
      </c>
      <c r="CV97" s="13">
        <f t="shared" si="174"/>
        <v>0</v>
      </c>
      <c r="CW97" s="13">
        <f t="shared" si="175"/>
        <v>0</v>
      </c>
      <c r="CX97" s="13">
        <f t="shared" si="176"/>
        <v>0</v>
      </c>
      <c r="CY97" s="13">
        <f t="shared" si="177"/>
        <v>0</v>
      </c>
      <c r="CZ97" s="13">
        <f t="shared" si="178"/>
        <v>0</v>
      </c>
      <c r="DA97" s="13">
        <f t="shared" si="179"/>
        <v>0</v>
      </c>
      <c r="DB97" s="13">
        <f t="shared" si="180"/>
        <v>0</v>
      </c>
      <c r="DC97" s="13">
        <f t="shared" si="181"/>
        <v>0</v>
      </c>
      <c r="DD97" s="15">
        <f t="shared" si="182"/>
        <v>0</v>
      </c>
      <c r="DE97" s="15">
        <f t="shared" si="183"/>
        <v>0</v>
      </c>
      <c r="DF97" s="15">
        <f t="shared" si="184"/>
        <v>0</v>
      </c>
    </row>
    <row r="98" spans="2:110" ht="12.75">
      <c r="B98" s="35"/>
      <c r="C98" s="41">
        <f t="shared" si="119"/>
        <v>0</v>
      </c>
      <c r="D98" s="40">
        <f t="shared" si="140"/>
      </c>
      <c r="E98" s="38">
        <f t="shared" si="141"/>
        <v>0</v>
      </c>
      <c r="F98" s="37"/>
      <c r="G98" s="4"/>
      <c r="AB98" s="13">
        <f t="shared" si="120"/>
      </c>
      <c r="AF98" s="17">
        <f t="shared" si="185"/>
        <v>0</v>
      </c>
      <c r="AG98" s="17">
        <f t="shared" si="185"/>
        <v>0</v>
      </c>
      <c r="AH98" s="17">
        <f t="shared" si="185"/>
        <v>0</v>
      </c>
      <c r="AI98" s="17">
        <f t="shared" si="185"/>
        <v>0</v>
      </c>
      <c r="AJ98" s="17">
        <f t="shared" si="185"/>
        <v>0</v>
      </c>
      <c r="AK98" s="17">
        <f t="shared" si="185"/>
        <v>0</v>
      </c>
      <c r="AL98" s="17">
        <f t="shared" si="185"/>
        <v>0</v>
      </c>
      <c r="AM98" s="17">
        <f t="shared" si="185"/>
        <v>0</v>
      </c>
      <c r="AN98" s="17">
        <f t="shared" si="185"/>
        <v>0</v>
      </c>
      <c r="AO98" s="17">
        <f t="shared" si="185"/>
        <v>0</v>
      </c>
      <c r="AP98" s="17">
        <f t="shared" si="186"/>
        <v>0</v>
      </c>
      <c r="AQ98" s="17">
        <f t="shared" si="186"/>
        <v>0</v>
      </c>
      <c r="AR98" s="17">
        <f t="shared" si="186"/>
        <v>0</v>
      </c>
      <c r="AS98" s="17">
        <f t="shared" si="186"/>
        <v>0</v>
      </c>
      <c r="AT98" s="17">
        <f t="shared" si="186"/>
        <v>0</v>
      </c>
      <c r="AU98" s="17">
        <f t="shared" si="186"/>
        <v>0</v>
      </c>
      <c r="AV98" s="17">
        <f t="shared" si="186"/>
        <v>0</v>
      </c>
      <c r="AW98" s="17">
        <f t="shared" si="186"/>
        <v>0</v>
      </c>
      <c r="AX98" s="17">
        <f t="shared" si="186"/>
        <v>0</v>
      </c>
      <c r="AY98" s="17">
        <f t="shared" si="121"/>
        <v>0</v>
      </c>
      <c r="AZ98" s="17">
        <f t="shared" si="122"/>
        <v>0</v>
      </c>
      <c r="BA98" s="17">
        <f t="shared" si="123"/>
        <v>0</v>
      </c>
      <c r="BB98" s="17">
        <f t="shared" si="124"/>
        <v>0</v>
      </c>
      <c r="BC98" s="17">
        <f t="shared" si="125"/>
        <v>0</v>
      </c>
      <c r="BD98" s="17">
        <f t="shared" si="126"/>
        <v>0</v>
      </c>
      <c r="BE98" s="17">
        <f t="shared" si="127"/>
        <v>0</v>
      </c>
      <c r="BF98" s="17">
        <f t="shared" si="128"/>
        <v>0</v>
      </c>
      <c r="BG98" s="17">
        <f t="shared" si="129"/>
        <v>0</v>
      </c>
      <c r="BH98" s="17">
        <f t="shared" si="130"/>
        <v>0</v>
      </c>
      <c r="BI98" s="17">
        <f t="shared" si="131"/>
        <v>0</v>
      </c>
      <c r="BJ98" s="17">
        <f t="shared" si="132"/>
        <v>0</v>
      </c>
      <c r="BK98" s="17">
        <f t="shared" si="133"/>
        <v>0</v>
      </c>
      <c r="BL98" s="17">
        <f t="shared" si="134"/>
        <v>0</v>
      </c>
      <c r="BM98" s="17">
        <f t="shared" si="135"/>
        <v>0</v>
      </c>
      <c r="BN98" s="17">
        <f t="shared" si="136"/>
        <v>0</v>
      </c>
      <c r="BO98" s="17">
        <f t="shared" si="137"/>
        <v>0</v>
      </c>
      <c r="BP98" s="17">
        <f t="shared" si="138"/>
        <v>0</v>
      </c>
      <c r="BQ98" s="17">
        <f t="shared" si="139"/>
        <v>0</v>
      </c>
      <c r="BR98" s="17">
        <f t="shared" si="144"/>
        <v>0</v>
      </c>
      <c r="BS98" s="17">
        <f t="shared" si="145"/>
        <v>0</v>
      </c>
      <c r="BT98" s="17">
        <f t="shared" si="146"/>
        <v>0</v>
      </c>
      <c r="BU98" s="17">
        <f t="shared" si="147"/>
        <v>0</v>
      </c>
      <c r="BV98" s="17">
        <f t="shared" si="148"/>
        <v>0</v>
      </c>
      <c r="BW98" s="17">
        <f t="shared" si="149"/>
        <v>0</v>
      </c>
      <c r="BX98" s="17">
        <f t="shared" si="150"/>
        <v>0</v>
      </c>
      <c r="BY98" s="17">
        <f t="shared" si="151"/>
        <v>0</v>
      </c>
      <c r="BZ98" s="17">
        <f t="shared" si="152"/>
        <v>0</v>
      </c>
      <c r="CA98" s="17">
        <f t="shared" si="153"/>
        <v>0</v>
      </c>
      <c r="CB98" s="17">
        <f t="shared" si="154"/>
        <v>0</v>
      </c>
      <c r="CC98" s="17">
        <f t="shared" si="155"/>
        <v>0</v>
      </c>
      <c r="CD98" s="17">
        <f t="shared" si="156"/>
        <v>0</v>
      </c>
      <c r="CE98" s="17">
        <f t="shared" si="157"/>
        <v>0</v>
      </c>
      <c r="CF98" s="17">
        <f t="shared" si="158"/>
        <v>0</v>
      </c>
      <c r="CG98" s="17">
        <f t="shared" si="159"/>
        <v>0</v>
      </c>
      <c r="CH98" s="17">
        <f t="shared" si="160"/>
        <v>0</v>
      </c>
      <c r="CI98" s="17">
        <f t="shared" si="161"/>
        <v>0</v>
      </c>
      <c r="CJ98" s="17">
        <f t="shared" si="162"/>
        <v>0</v>
      </c>
      <c r="CK98" s="13">
        <f t="shared" si="163"/>
        <v>0</v>
      </c>
      <c r="CL98" s="13">
        <f t="shared" si="164"/>
        <v>0</v>
      </c>
      <c r="CM98" s="13">
        <f t="shared" si="165"/>
        <v>0</v>
      </c>
      <c r="CN98" s="13">
        <f t="shared" si="166"/>
        <v>0</v>
      </c>
      <c r="CO98" s="13">
        <f t="shared" si="167"/>
        <v>0</v>
      </c>
      <c r="CP98" s="13">
        <f t="shared" si="168"/>
        <v>0</v>
      </c>
      <c r="CQ98" s="13">
        <f t="shared" si="169"/>
        <v>0</v>
      </c>
      <c r="CR98" s="13">
        <f t="shared" si="170"/>
        <v>0</v>
      </c>
      <c r="CS98" s="13">
        <f t="shared" si="171"/>
        <v>0</v>
      </c>
      <c r="CT98" s="13">
        <f t="shared" si="172"/>
        <v>0</v>
      </c>
      <c r="CU98" s="13">
        <f t="shared" si="173"/>
        <v>0</v>
      </c>
      <c r="CV98" s="13">
        <f t="shared" si="174"/>
        <v>0</v>
      </c>
      <c r="CW98" s="13">
        <f t="shared" si="175"/>
        <v>0</v>
      </c>
      <c r="CX98" s="13">
        <f t="shared" si="176"/>
        <v>0</v>
      </c>
      <c r="CY98" s="13">
        <f t="shared" si="177"/>
        <v>0</v>
      </c>
      <c r="CZ98" s="13">
        <f t="shared" si="178"/>
        <v>0</v>
      </c>
      <c r="DA98" s="13">
        <f t="shared" si="179"/>
        <v>0</v>
      </c>
      <c r="DB98" s="13">
        <f t="shared" si="180"/>
        <v>0</v>
      </c>
      <c r="DC98" s="13">
        <f t="shared" si="181"/>
        <v>0</v>
      </c>
      <c r="DD98" s="15">
        <f t="shared" si="182"/>
        <v>0</v>
      </c>
      <c r="DE98" s="15">
        <f t="shared" si="183"/>
        <v>0</v>
      </c>
      <c r="DF98" s="15">
        <f t="shared" si="184"/>
        <v>0</v>
      </c>
    </row>
    <row r="99" spans="2:110" ht="12.75">
      <c r="B99" s="35"/>
      <c r="C99" s="41">
        <f t="shared" si="119"/>
        <v>0</v>
      </c>
      <c r="D99" s="40">
        <f t="shared" si="140"/>
      </c>
      <c r="E99" s="38">
        <f t="shared" si="141"/>
        <v>0</v>
      </c>
      <c r="F99" s="37"/>
      <c r="G99" s="4"/>
      <c r="AB99" s="13">
        <f t="shared" si="120"/>
      </c>
      <c r="AF99" s="17">
        <f t="shared" si="185"/>
        <v>0</v>
      </c>
      <c r="AG99" s="17">
        <f t="shared" si="185"/>
        <v>0</v>
      </c>
      <c r="AH99" s="17">
        <f t="shared" si="185"/>
        <v>0</v>
      </c>
      <c r="AI99" s="17">
        <f t="shared" si="185"/>
        <v>0</v>
      </c>
      <c r="AJ99" s="17">
        <f t="shared" si="185"/>
        <v>0</v>
      </c>
      <c r="AK99" s="17">
        <f t="shared" si="185"/>
        <v>0</v>
      </c>
      <c r="AL99" s="17">
        <f t="shared" si="185"/>
        <v>0</v>
      </c>
      <c r="AM99" s="17">
        <f t="shared" si="185"/>
        <v>0</v>
      </c>
      <c r="AN99" s="17">
        <f t="shared" si="185"/>
        <v>0</v>
      </c>
      <c r="AO99" s="17">
        <f t="shared" si="185"/>
        <v>0</v>
      </c>
      <c r="AP99" s="17">
        <f t="shared" si="186"/>
        <v>0</v>
      </c>
      <c r="AQ99" s="17">
        <f t="shared" si="186"/>
        <v>0</v>
      </c>
      <c r="AR99" s="17">
        <f t="shared" si="186"/>
        <v>0</v>
      </c>
      <c r="AS99" s="17">
        <f t="shared" si="186"/>
        <v>0</v>
      </c>
      <c r="AT99" s="17">
        <f t="shared" si="186"/>
        <v>0</v>
      </c>
      <c r="AU99" s="17">
        <f t="shared" si="186"/>
        <v>0</v>
      </c>
      <c r="AV99" s="17">
        <f t="shared" si="186"/>
        <v>0</v>
      </c>
      <c r="AW99" s="17">
        <f t="shared" si="186"/>
        <v>0</v>
      </c>
      <c r="AX99" s="17">
        <f t="shared" si="186"/>
        <v>0</v>
      </c>
      <c r="AY99" s="17">
        <f t="shared" si="121"/>
        <v>0</v>
      </c>
      <c r="AZ99" s="17">
        <f t="shared" si="122"/>
        <v>0</v>
      </c>
      <c r="BA99" s="17">
        <f t="shared" si="123"/>
        <v>0</v>
      </c>
      <c r="BB99" s="17">
        <f t="shared" si="124"/>
        <v>0</v>
      </c>
      <c r="BC99" s="17">
        <f t="shared" si="125"/>
        <v>0</v>
      </c>
      <c r="BD99" s="17">
        <f t="shared" si="126"/>
        <v>0</v>
      </c>
      <c r="BE99" s="17">
        <f t="shared" si="127"/>
        <v>0</v>
      </c>
      <c r="BF99" s="17">
        <f t="shared" si="128"/>
        <v>0</v>
      </c>
      <c r="BG99" s="17">
        <f t="shared" si="129"/>
        <v>0</v>
      </c>
      <c r="BH99" s="17">
        <f t="shared" si="130"/>
        <v>0</v>
      </c>
      <c r="BI99" s="17">
        <f t="shared" si="131"/>
        <v>0</v>
      </c>
      <c r="BJ99" s="17">
        <f t="shared" si="132"/>
        <v>0</v>
      </c>
      <c r="BK99" s="17">
        <f t="shared" si="133"/>
        <v>0</v>
      </c>
      <c r="BL99" s="17">
        <f t="shared" si="134"/>
        <v>0</v>
      </c>
      <c r="BM99" s="17">
        <f t="shared" si="135"/>
        <v>0</v>
      </c>
      <c r="BN99" s="17">
        <f t="shared" si="136"/>
        <v>0</v>
      </c>
      <c r="BO99" s="17">
        <f t="shared" si="137"/>
        <v>0</v>
      </c>
      <c r="BP99" s="17">
        <f t="shared" si="138"/>
        <v>0</v>
      </c>
      <c r="BQ99" s="17">
        <f t="shared" si="139"/>
        <v>0</v>
      </c>
      <c r="BR99" s="17">
        <f t="shared" si="144"/>
        <v>0</v>
      </c>
      <c r="BS99" s="17">
        <f t="shared" si="145"/>
        <v>0</v>
      </c>
      <c r="BT99" s="17">
        <f t="shared" si="146"/>
        <v>0</v>
      </c>
      <c r="BU99" s="17">
        <f t="shared" si="147"/>
        <v>0</v>
      </c>
      <c r="BV99" s="17">
        <f t="shared" si="148"/>
        <v>0</v>
      </c>
      <c r="BW99" s="17">
        <f t="shared" si="149"/>
        <v>0</v>
      </c>
      <c r="BX99" s="17">
        <f t="shared" si="150"/>
        <v>0</v>
      </c>
      <c r="BY99" s="17">
        <f t="shared" si="151"/>
        <v>0</v>
      </c>
      <c r="BZ99" s="17">
        <f t="shared" si="152"/>
        <v>0</v>
      </c>
      <c r="CA99" s="17">
        <f t="shared" si="153"/>
        <v>0</v>
      </c>
      <c r="CB99" s="17">
        <f t="shared" si="154"/>
        <v>0</v>
      </c>
      <c r="CC99" s="17">
        <f t="shared" si="155"/>
        <v>0</v>
      </c>
      <c r="CD99" s="17">
        <f t="shared" si="156"/>
        <v>0</v>
      </c>
      <c r="CE99" s="17">
        <f t="shared" si="157"/>
        <v>0</v>
      </c>
      <c r="CF99" s="17">
        <f t="shared" si="158"/>
        <v>0</v>
      </c>
      <c r="CG99" s="17">
        <f t="shared" si="159"/>
        <v>0</v>
      </c>
      <c r="CH99" s="17">
        <f t="shared" si="160"/>
        <v>0</v>
      </c>
      <c r="CI99" s="17">
        <f t="shared" si="161"/>
        <v>0</v>
      </c>
      <c r="CJ99" s="17">
        <f t="shared" si="162"/>
        <v>0</v>
      </c>
      <c r="CK99" s="13">
        <f t="shared" si="163"/>
        <v>0</v>
      </c>
      <c r="CL99" s="13">
        <f t="shared" si="164"/>
        <v>0</v>
      </c>
      <c r="CM99" s="13">
        <f t="shared" si="165"/>
        <v>0</v>
      </c>
      <c r="CN99" s="13">
        <f t="shared" si="166"/>
        <v>0</v>
      </c>
      <c r="CO99" s="13">
        <f t="shared" si="167"/>
        <v>0</v>
      </c>
      <c r="CP99" s="13">
        <f t="shared" si="168"/>
        <v>0</v>
      </c>
      <c r="CQ99" s="13">
        <f t="shared" si="169"/>
        <v>0</v>
      </c>
      <c r="CR99" s="13">
        <f t="shared" si="170"/>
        <v>0</v>
      </c>
      <c r="CS99" s="13">
        <f t="shared" si="171"/>
        <v>0</v>
      </c>
      <c r="CT99" s="13">
        <f t="shared" si="172"/>
        <v>0</v>
      </c>
      <c r="CU99" s="13">
        <f t="shared" si="173"/>
        <v>0</v>
      </c>
      <c r="CV99" s="13">
        <f t="shared" si="174"/>
        <v>0</v>
      </c>
      <c r="CW99" s="13">
        <f t="shared" si="175"/>
        <v>0</v>
      </c>
      <c r="CX99" s="13">
        <f t="shared" si="176"/>
        <v>0</v>
      </c>
      <c r="CY99" s="13">
        <f t="shared" si="177"/>
        <v>0</v>
      </c>
      <c r="CZ99" s="13">
        <f t="shared" si="178"/>
        <v>0</v>
      </c>
      <c r="DA99" s="13">
        <f t="shared" si="179"/>
        <v>0</v>
      </c>
      <c r="DB99" s="13">
        <f t="shared" si="180"/>
        <v>0</v>
      </c>
      <c r="DC99" s="13">
        <f t="shared" si="181"/>
        <v>0</v>
      </c>
      <c r="DD99" s="15">
        <f t="shared" si="182"/>
        <v>0</v>
      </c>
      <c r="DE99" s="15">
        <f t="shared" si="183"/>
        <v>0</v>
      </c>
      <c r="DF99" s="15">
        <f t="shared" si="184"/>
        <v>0</v>
      </c>
    </row>
    <row r="100" spans="2:110" ht="12.75">
      <c r="B100" s="35"/>
      <c r="C100" s="41">
        <f t="shared" si="119"/>
        <v>0</v>
      </c>
      <c r="D100" s="40">
        <f t="shared" si="140"/>
      </c>
      <c r="E100" s="38">
        <f t="shared" si="141"/>
        <v>0</v>
      </c>
      <c r="F100" s="37"/>
      <c r="G100" s="4"/>
      <c r="AB100" s="13">
        <f t="shared" si="120"/>
      </c>
      <c r="AF100" s="17">
        <f t="shared" si="185"/>
        <v>0</v>
      </c>
      <c r="AG100" s="17">
        <f t="shared" si="185"/>
        <v>0</v>
      </c>
      <c r="AH100" s="17">
        <f t="shared" si="185"/>
        <v>0</v>
      </c>
      <c r="AI100" s="17">
        <f t="shared" si="185"/>
        <v>0</v>
      </c>
      <c r="AJ100" s="17">
        <f t="shared" si="185"/>
        <v>0</v>
      </c>
      <c r="AK100" s="17">
        <f t="shared" si="185"/>
        <v>0</v>
      </c>
      <c r="AL100" s="17">
        <f t="shared" si="185"/>
        <v>0</v>
      </c>
      <c r="AM100" s="17">
        <f t="shared" si="185"/>
        <v>0</v>
      </c>
      <c r="AN100" s="17">
        <f t="shared" si="185"/>
        <v>0</v>
      </c>
      <c r="AO100" s="17">
        <f t="shared" si="185"/>
        <v>0</v>
      </c>
      <c r="AP100" s="17">
        <f t="shared" si="186"/>
        <v>0</v>
      </c>
      <c r="AQ100" s="17">
        <f t="shared" si="186"/>
        <v>0</v>
      </c>
      <c r="AR100" s="17">
        <f t="shared" si="186"/>
        <v>0</v>
      </c>
      <c r="AS100" s="17">
        <f t="shared" si="186"/>
        <v>0</v>
      </c>
      <c r="AT100" s="17">
        <f t="shared" si="186"/>
        <v>0</v>
      </c>
      <c r="AU100" s="17">
        <f t="shared" si="186"/>
        <v>0</v>
      </c>
      <c r="AV100" s="17">
        <f t="shared" si="186"/>
        <v>0</v>
      </c>
      <c r="AW100" s="17">
        <f t="shared" si="186"/>
        <v>0</v>
      </c>
      <c r="AX100" s="17">
        <f t="shared" si="186"/>
        <v>0</v>
      </c>
      <c r="AY100" s="17">
        <f t="shared" si="121"/>
        <v>0</v>
      </c>
      <c r="AZ100" s="17">
        <f t="shared" si="122"/>
        <v>0</v>
      </c>
      <c r="BA100" s="17">
        <f t="shared" si="123"/>
        <v>0</v>
      </c>
      <c r="BB100" s="17">
        <f t="shared" si="124"/>
        <v>0</v>
      </c>
      <c r="BC100" s="17">
        <f t="shared" si="125"/>
        <v>0</v>
      </c>
      <c r="BD100" s="17">
        <f t="shared" si="126"/>
        <v>0</v>
      </c>
      <c r="BE100" s="17">
        <f t="shared" si="127"/>
        <v>0</v>
      </c>
      <c r="BF100" s="17">
        <f t="shared" si="128"/>
        <v>0</v>
      </c>
      <c r="BG100" s="17">
        <f t="shared" si="129"/>
        <v>0</v>
      </c>
      <c r="BH100" s="17">
        <f t="shared" si="130"/>
        <v>0</v>
      </c>
      <c r="BI100" s="17">
        <f t="shared" si="131"/>
        <v>0</v>
      </c>
      <c r="BJ100" s="17">
        <f t="shared" si="132"/>
        <v>0</v>
      </c>
      <c r="BK100" s="17">
        <f t="shared" si="133"/>
        <v>0</v>
      </c>
      <c r="BL100" s="17">
        <f t="shared" si="134"/>
        <v>0</v>
      </c>
      <c r="BM100" s="17">
        <f t="shared" si="135"/>
        <v>0</v>
      </c>
      <c r="BN100" s="17">
        <f t="shared" si="136"/>
        <v>0</v>
      </c>
      <c r="BO100" s="17">
        <f t="shared" si="137"/>
        <v>0</v>
      </c>
      <c r="BP100" s="17">
        <f t="shared" si="138"/>
        <v>0</v>
      </c>
      <c r="BQ100" s="17">
        <f t="shared" si="139"/>
        <v>0</v>
      </c>
      <c r="BR100" s="17">
        <f t="shared" si="144"/>
        <v>0</v>
      </c>
      <c r="BS100" s="17">
        <f t="shared" si="145"/>
        <v>0</v>
      </c>
      <c r="BT100" s="17">
        <f t="shared" si="146"/>
        <v>0</v>
      </c>
      <c r="BU100" s="17">
        <f t="shared" si="147"/>
        <v>0</v>
      </c>
      <c r="BV100" s="17">
        <f t="shared" si="148"/>
        <v>0</v>
      </c>
      <c r="BW100" s="17">
        <f t="shared" si="149"/>
        <v>0</v>
      </c>
      <c r="BX100" s="17">
        <f t="shared" si="150"/>
        <v>0</v>
      </c>
      <c r="BY100" s="17">
        <f t="shared" si="151"/>
        <v>0</v>
      </c>
      <c r="BZ100" s="17">
        <f t="shared" si="152"/>
        <v>0</v>
      </c>
      <c r="CA100" s="17">
        <f t="shared" si="153"/>
        <v>0</v>
      </c>
      <c r="CB100" s="17">
        <f t="shared" si="154"/>
        <v>0</v>
      </c>
      <c r="CC100" s="17">
        <f t="shared" si="155"/>
        <v>0</v>
      </c>
      <c r="CD100" s="17">
        <f t="shared" si="156"/>
        <v>0</v>
      </c>
      <c r="CE100" s="17">
        <f t="shared" si="157"/>
        <v>0</v>
      </c>
      <c r="CF100" s="17">
        <f t="shared" si="158"/>
        <v>0</v>
      </c>
      <c r="CG100" s="17">
        <f t="shared" si="159"/>
        <v>0</v>
      </c>
      <c r="CH100" s="17">
        <f t="shared" si="160"/>
        <v>0</v>
      </c>
      <c r="CI100" s="17">
        <f t="shared" si="161"/>
        <v>0</v>
      </c>
      <c r="CJ100" s="17">
        <f t="shared" si="162"/>
        <v>0</v>
      </c>
      <c r="CK100" s="13">
        <f t="shared" si="163"/>
        <v>0</v>
      </c>
      <c r="CL100" s="13">
        <f t="shared" si="164"/>
        <v>0</v>
      </c>
      <c r="CM100" s="13">
        <f t="shared" si="165"/>
        <v>0</v>
      </c>
      <c r="CN100" s="13">
        <f t="shared" si="166"/>
        <v>0</v>
      </c>
      <c r="CO100" s="13">
        <f t="shared" si="167"/>
        <v>0</v>
      </c>
      <c r="CP100" s="13">
        <f t="shared" si="168"/>
        <v>0</v>
      </c>
      <c r="CQ100" s="13">
        <f t="shared" si="169"/>
        <v>0</v>
      </c>
      <c r="CR100" s="13">
        <f t="shared" si="170"/>
        <v>0</v>
      </c>
      <c r="CS100" s="13">
        <f t="shared" si="171"/>
        <v>0</v>
      </c>
      <c r="CT100" s="13">
        <f t="shared" si="172"/>
        <v>0</v>
      </c>
      <c r="CU100" s="13">
        <f t="shared" si="173"/>
        <v>0</v>
      </c>
      <c r="CV100" s="13">
        <f t="shared" si="174"/>
        <v>0</v>
      </c>
      <c r="CW100" s="13">
        <f t="shared" si="175"/>
        <v>0</v>
      </c>
      <c r="CX100" s="13">
        <f t="shared" si="176"/>
        <v>0</v>
      </c>
      <c r="CY100" s="13">
        <f t="shared" si="177"/>
        <v>0</v>
      </c>
      <c r="CZ100" s="13">
        <f t="shared" si="178"/>
        <v>0</v>
      </c>
      <c r="DA100" s="13">
        <f t="shared" si="179"/>
        <v>0</v>
      </c>
      <c r="DB100" s="13">
        <f t="shared" si="180"/>
        <v>0</v>
      </c>
      <c r="DC100" s="13">
        <f t="shared" si="181"/>
        <v>0</v>
      </c>
      <c r="DD100" s="15">
        <f t="shared" si="182"/>
        <v>0</v>
      </c>
      <c r="DE100" s="15">
        <f t="shared" si="183"/>
        <v>0</v>
      </c>
      <c r="DF100" s="15">
        <f t="shared" si="184"/>
        <v>0</v>
      </c>
    </row>
    <row r="101" spans="2:110" ht="12.75">
      <c r="B101" s="35"/>
      <c r="C101" s="41">
        <f t="shared" si="119"/>
        <v>0</v>
      </c>
      <c r="D101" s="40">
        <f t="shared" si="140"/>
      </c>
      <c r="E101" s="38">
        <f t="shared" si="141"/>
        <v>0</v>
      </c>
      <c r="F101" s="37"/>
      <c r="G101" s="4"/>
      <c r="AB101" s="13">
        <f t="shared" si="120"/>
      </c>
      <c r="AF101" s="17">
        <f t="shared" si="185"/>
        <v>0</v>
      </c>
      <c r="AG101" s="17">
        <f t="shared" si="185"/>
        <v>0</v>
      </c>
      <c r="AH101" s="17">
        <f t="shared" si="185"/>
        <v>0</v>
      </c>
      <c r="AI101" s="17">
        <f t="shared" si="185"/>
        <v>0</v>
      </c>
      <c r="AJ101" s="17">
        <f t="shared" si="185"/>
        <v>0</v>
      </c>
      <c r="AK101" s="17">
        <f t="shared" si="185"/>
        <v>0</v>
      </c>
      <c r="AL101" s="17">
        <f t="shared" si="185"/>
        <v>0</v>
      </c>
      <c r="AM101" s="17">
        <f t="shared" si="185"/>
        <v>0</v>
      </c>
      <c r="AN101" s="17">
        <f t="shared" si="185"/>
        <v>0</v>
      </c>
      <c r="AO101" s="17">
        <f t="shared" si="185"/>
        <v>0</v>
      </c>
      <c r="AP101" s="17">
        <f t="shared" si="186"/>
        <v>0</v>
      </c>
      <c r="AQ101" s="17">
        <f t="shared" si="186"/>
        <v>0</v>
      </c>
      <c r="AR101" s="17">
        <f t="shared" si="186"/>
        <v>0</v>
      </c>
      <c r="AS101" s="17">
        <f t="shared" si="186"/>
        <v>0</v>
      </c>
      <c r="AT101" s="17">
        <f t="shared" si="186"/>
        <v>0</v>
      </c>
      <c r="AU101" s="17">
        <f t="shared" si="186"/>
        <v>0</v>
      </c>
      <c r="AV101" s="17">
        <f t="shared" si="186"/>
        <v>0</v>
      </c>
      <c r="AW101" s="17">
        <f t="shared" si="186"/>
        <v>0</v>
      </c>
      <c r="AX101" s="17">
        <f t="shared" si="186"/>
        <v>0</v>
      </c>
      <c r="AY101" s="17">
        <f t="shared" si="121"/>
        <v>0</v>
      </c>
      <c r="AZ101" s="17">
        <f t="shared" si="122"/>
        <v>0</v>
      </c>
      <c r="BA101" s="17">
        <f t="shared" si="123"/>
        <v>0</v>
      </c>
      <c r="BB101" s="17">
        <f t="shared" si="124"/>
        <v>0</v>
      </c>
      <c r="BC101" s="17">
        <f t="shared" si="125"/>
        <v>0</v>
      </c>
      <c r="BD101" s="17">
        <f t="shared" si="126"/>
        <v>0</v>
      </c>
      <c r="BE101" s="17">
        <f t="shared" si="127"/>
        <v>0</v>
      </c>
      <c r="BF101" s="17">
        <f t="shared" si="128"/>
        <v>0</v>
      </c>
      <c r="BG101" s="17">
        <f t="shared" si="129"/>
        <v>0</v>
      </c>
      <c r="BH101" s="17">
        <f t="shared" si="130"/>
        <v>0</v>
      </c>
      <c r="BI101" s="17">
        <f t="shared" si="131"/>
        <v>0</v>
      </c>
      <c r="BJ101" s="17">
        <f t="shared" si="132"/>
        <v>0</v>
      </c>
      <c r="BK101" s="17">
        <f t="shared" si="133"/>
        <v>0</v>
      </c>
      <c r="BL101" s="17">
        <f t="shared" si="134"/>
        <v>0</v>
      </c>
      <c r="BM101" s="17">
        <f t="shared" si="135"/>
        <v>0</v>
      </c>
      <c r="BN101" s="17">
        <f t="shared" si="136"/>
        <v>0</v>
      </c>
      <c r="BO101" s="17">
        <f t="shared" si="137"/>
        <v>0</v>
      </c>
      <c r="BP101" s="17">
        <f t="shared" si="138"/>
        <v>0</v>
      </c>
      <c r="BQ101" s="17">
        <f t="shared" si="139"/>
        <v>0</v>
      </c>
      <c r="BR101" s="17">
        <f t="shared" si="144"/>
        <v>0</v>
      </c>
      <c r="BS101" s="17">
        <f t="shared" si="145"/>
        <v>0</v>
      </c>
      <c r="BT101" s="17">
        <f t="shared" si="146"/>
        <v>0</v>
      </c>
      <c r="BU101" s="17">
        <f t="shared" si="147"/>
        <v>0</v>
      </c>
      <c r="BV101" s="17">
        <f t="shared" si="148"/>
        <v>0</v>
      </c>
      <c r="BW101" s="17">
        <f t="shared" si="149"/>
        <v>0</v>
      </c>
      <c r="BX101" s="17">
        <f t="shared" si="150"/>
        <v>0</v>
      </c>
      <c r="BY101" s="17">
        <f t="shared" si="151"/>
        <v>0</v>
      </c>
      <c r="BZ101" s="17">
        <f t="shared" si="152"/>
        <v>0</v>
      </c>
      <c r="CA101" s="17">
        <f t="shared" si="153"/>
        <v>0</v>
      </c>
      <c r="CB101" s="17">
        <f t="shared" si="154"/>
        <v>0</v>
      </c>
      <c r="CC101" s="17">
        <f t="shared" si="155"/>
        <v>0</v>
      </c>
      <c r="CD101" s="17">
        <f t="shared" si="156"/>
        <v>0</v>
      </c>
      <c r="CE101" s="17">
        <f t="shared" si="157"/>
        <v>0</v>
      </c>
      <c r="CF101" s="17">
        <f t="shared" si="158"/>
        <v>0</v>
      </c>
      <c r="CG101" s="17">
        <f t="shared" si="159"/>
        <v>0</v>
      </c>
      <c r="CH101" s="17">
        <f t="shared" si="160"/>
        <v>0</v>
      </c>
      <c r="CI101" s="17">
        <f t="shared" si="161"/>
        <v>0</v>
      </c>
      <c r="CJ101" s="17">
        <f t="shared" si="162"/>
        <v>0</v>
      </c>
      <c r="CK101" s="13">
        <f t="shared" si="163"/>
        <v>0</v>
      </c>
      <c r="CL101" s="13">
        <f t="shared" si="164"/>
        <v>0</v>
      </c>
      <c r="CM101" s="13">
        <f t="shared" si="165"/>
        <v>0</v>
      </c>
      <c r="CN101" s="13">
        <f t="shared" si="166"/>
        <v>0</v>
      </c>
      <c r="CO101" s="13">
        <f t="shared" si="167"/>
        <v>0</v>
      </c>
      <c r="CP101" s="13">
        <f t="shared" si="168"/>
        <v>0</v>
      </c>
      <c r="CQ101" s="13">
        <f t="shared" si="169"/>
        <v>0</v>
      </c>
      <c r="CR101" s="13">
        <f t="shared" si="170"/>
        <v>0</v>
      </c>
      <c r="CS101" s="13">
        <f t="shared" si="171"/>
        <v>0</v>
      </c>
      <c r="CT101" s="13">
        <f t="shared" si="172"/>
        <v>0</v>
      </c>
      <c r="CU101" s="13">
        <f t="shared" si="173"/>
        <v>0</v>
      </c>
      <c r="CV101" s="13">
        <f t="shared" si="174"/>
        <v>0</v>
      </c>
      <c r="CW101" s="13">
        <f t="shared" si="175"/>
        <v>0</v>
      </c>
      <c r="CX101" s="13">
        <f t="shared" si="176"/>
        <v>0</v>
      </c>
      <c r="CY101" s="13">
        <f t="shared" si="177"/>
        <v>0</v>
      </c>
      <c r="CZ101" s="13">
        <f t="shared" si="178"/>
        <v>0</v>
      </c>
      <c r="DA101" s="13">
        <f t="shared" si="179"/>
        <v>0</v>
      </c>
      <c r="DB101" s="13">
        <f t="shared" si="180"/>
        <v>0</v>
      </c>
      <c r="DC101" s="13">
        <f t="shared" si="181"/>
        <v>0</v>
      </c>
      <c r="DD101" s="15">
        <f t="shared" si="182"/>
        <v>0</v>
      </c>
      <c r="DE101" s="15">
        <f t="shared" si="183"/>
        <v>0</v>
      </c>
      <c r="DF101" s="15">
        <f t="shared" si="184"/>
        <v>0</v>
      </c>
    </row>
    <row r="102" spans="2:110" ht="12.75">
      <c r="B102" s="35"/>
      <c r="C102" s="41">
        <f t="shared" si="119"/>
        <v>0</v>
      </c>
      <c r="D102" s="40">
        <f t="shared" si="140"/>
      </c>
      <c r="E102" s="38">
        <f t="shared" si="141"/>
        <v>0</v>
      </c>
      <c r="F102" s="37"/>
      <c r="G102" s="4"/>
      <c r="AB102" s="13">
        <f t="shared" si="120"/>
      </c>
      <c r="AF102" s="17">
        <f aca="true" t="shared" si="187" ref="AF102:AO111">IF(LEN($AB102)&gt;AF$11-1,MID($AB102,LEN($AB102)-AF$11+1,1),0)</f>
        <v>0</v>
      </c>
      <c r="AG102" s="17">
        <f t="shared" si="187"/>
        <v>0</v>
      </c>
      <c r="AH102" s="17">
        <f t="shared" si="187"/>
        <v>0</v>
      </c>
      <c r="AI102" s="17">
        <f t="shared" si="187"/>
        <v>0</v>
      </c>
      <c r="AJ102" s="17">
        <f t="shared" si="187"/>
        <v>0</v>
      </c>
      <c r="AK102" s="17">
        <f t="shared" si="187"/>
        <v>0</v>
      </c>
      <c r="AL102" s="17">
        <f t="shared" si="187"/>
        <v>0</v>
      </c>
      <c r="AM102" s="17">
        <f t="shared" si="187"/>
        <v>0</v>
      </c>
      <c r="AN102" s="17">
        <f t="shared" si="187"/>
        <v>0</v>
      </c>
      <c r="AO102" s="17">
        <f t="shared" si="187"/>
        <v>0</v>
      </c>
      <c r="AP102" s="17">
        <f aca="true" t="shared" si="188" ref="AP102:AX111">IF(LEN($AB102)&gt;AP$11-1,MID($AB102,LEN($AB102)-AP$11+1,1),0)</f>
        <v>0</v>
      </c>
      <c r="AQ102" s="17">
        <f t="shared" si="188"/>
        <v>0</v>
      </c>
      <c r="AR102" s="17">
        <f t="shared" si="188"/>
        <v>0</v>
      </c>
      <c r="AS102" s="17">
        <f t="shared" si="188"/>
        <v>0</v>
      </c>
      <c r="AT102" s="17">
        <f t="shared" si="188"/>
        <v>0</v>
      </c>
      <c r="AU102" s="17">
        <f t="shared" si="188"/>
        <v>0</v>
      </c>
      <c r="AV102" s="17">
        <f t="shared" si="188"/>
        <v>0</v>
      </c>
      <c r="AW102" s="17">
        <f t="shared" si="188"/>
        <v>0</v>
      </c>
      <c r="AX102" s="17">
        <f t="shared" si="188"/>
        <v>0</v>
      </c>
      <c r="AY102" s="17">
        <f t="shared" si="121"/>
        <v>0</v>
      </c>
      <c r="AZ102" s="17">
        <f t="shared" si="122"/>
        <v>0</v>
      </c>
      <c r="BA102" s="17">
        <f t="shared" si="123"/>
        <v>0</v>
      </c>
      <c r="BB102" s="17">
        <f t="shared" si="124"/>
        <v>0</v>
      </c>
      <c r="BC102" s="17">
        <f t="shared" si="125"/>
        <v>0</v>
      </c>
      <c r="BD102" s="17">
        <f t="shared" si="126"/>
        <v>0</v>
      </c>
      <c r="BE102" s="17">
        <f t="shared" si="127"/>
        <v>0</v>
      </c>
      <c r="BF102" s="17">
        <f t="shared" si="128"/>
        <v>0</v>
      </c>
      <c r="BG102" s="17">
        <f t="shared" si="129"/>
        <v>0</v>
      </c>
      <c r="BH102" s="17">
        <f t="shared" si="130"/>
        <v>0</v>
      </c>
      <c r="BI102" s="17">
        <f t="shared" si="131"/>
        <v>0</v>
      </c>
      <c r="BJ102" s="17">
        <f t="shared" si="132"/>
        <v>0</v>
      </c>
      <c r="BK102" s="17">
        <f t="shared" si="133"/>
        <v>0</v>
      </c>
      <c r="BL102" s="17">
        <f t="shared" si="134"/>
        <v>0</v>
      </c>
      <c r="BM102" s="17">
        <f t="shared" si="135"/>
        <v>0</v>
      </c>
      <c r="BN102" s="17">
        <f t="shared" si="136"/>
        <v>0</v>
      </c>
      <c r="BO102" s="17">
        <f t="shared" si="137"/>
        <v>0</v>
      </c>
      <c r="BP102" s="17">
        <f t="shared" si="138"/>
        <v>0</v>
      </c>
      <c r="BQ102" s="17">
        <f t="shared" si="139"/>
        <v>0</v>
      </c>
      <c r="BR102" s="17">
        <f t="shared" si="144"/>
        <v>0</v>
      </c>
      <c r="BS102" s="17">
        <f t="shared" si="145"/>
        <v>0</v>
      </c>
      <c r="BT102" s="17">
        <f t="shared" si="146"/>
        <v>0</v>
      </c>
      <c r="BU102" s="17">
        <f t="shared" si="147"/>
        <v>0</v>
      </c>
      <c r="BV102" s="17">
        <f t="shared" si="148"/>
        <v>0</v>
      </c>
      <c r="BW102" s="17">
        <f t="shared" si="149"/>
        <v>0</v>
      </c>
      <c r="BX102" s="17">
        <f t="shared" si="150"/>
        <v>0</v>
      </c>
      <c r="BY102" s="17">
        <f t="shared" si="151"/>
        <v>0</v>
      </c>
      <c r="BZ102" s="17">
        <f t="shared" si="152"/>
        <v>0</v>
      </c>
      <c r="CA102" s="17">
        <f t="shared" si="153"/>
        <v>0</v>
      </c>
      <c r="CB102" s="17">
        <f t="shared" si="154"/>
        <v>0</v>
      </c>
      <c r="CC102" s="17">
        <f t="shared" si="155"/>
        <v>0</v>
      </c>
      <c r="CD102" s="17">
        <f t="shared" si="156"/>
        <v>0</v>
      </c>
      <c r="CE102" s="17">
        <f t="shared" si="157"/>
        <v>0</v>
      </c>
      <c r="CF102" s="17">
        <f t="shared" si="158"/>
        <v>0</v>
      </c>
      <c r="CG102" s="17">
        <f t="shared" si="159"/>
        <v>0</v>
      </c>
      <c r="CH102" s="17">
        <f t="shared" si="160"/>
        <v>0</v>
      </c>
      <c r="CI102" s="17">
        <f t="shared" si="161"/>
        <v>0</v>
      </c>
      <c r="CJ102" s="17">
        <f t="shared" si="162"/>
        <v>0</v>
      </c>
      <c r="CK102" s="13">
        <f t="shared" si="163"/>
        <v>0</v>
      </c>
      <c r="CL102" s="13">
        <f t="shared" si="164"/>
        <v>0</v>
      </c>
      <c r="CM102" s="13">
        <f t="shared" si="165"/>
        <v>0</v>
      </c>
      <c r="CN102" s="13">
        <f t="shared" si="166"/>
        <v>0</v>
      </c>
      <c r="CO102" s="13">
        <f t="shared" si="167"/>
        <v>0</v>
      </c>
      <c r="CP102" s="13">
        <f t="shared" si="168"/>
        <v>0</v>
      </c>
      <c r="CQ102" s="13">
        <f t="shared" si="169"/>
        <v>0</v>
      </c>
      <c r="CR102" s="13">
        <f t="shared" si="170"/>
        <v>0</v>
      </c>
      <c r="CS102" s="13">
        <f t="shared" si="171"/>
        <v>0</v>
      </c>
      <c r="CT102" s="13">
        <f t="shared" si="172"/>
        <v>0</v>
      </c>
      <c r="CU102" s="13">
        <f t="shared" si="173"/>
        <v>0</v>
      </c>
      <c r="CV102" s="13">
        <f t="shared" si="174"/>
        <v>0</v>
      </c>
      <c r="CW102" s="13">
        <f t="shared" si="175"/>
        <v>0</v>
      </c>
      <c r="CX102" s="13">
        <f t="shared" si="176"/>
        <v>0</v>
      </c>
      <c r="CY102" s="13">
        <f t="shared" si="177"/>
        <v>0</v>
      </c>
      <c r="CZ102" s="13">
        <f t="shared" si="178"/>
        <v>0</v>
      </c>
      <c r="DA102" s="13">
        <f t="shared" si="179"/>
        <v>0</v>
      </c>
      <c r="DB102" s="13">
        <f t="shared" si="180"/>
        <v>0</v>
      </c>
      <c r="DC102" s="13">
        <f t="shared" si="181"/>
        <v>0</v>
      </c>
      <c r="DD102" s="15">
        <f t="shared" si="182"/>
        <v>0</v>
      </c>
      <c r="DE102" s="15">
        <f t="shared" si="183"/>
        <v>0</v>
      </c>
      <c r="DF102" s="15">
        <f t="shared" si="184"/>
        <v>0</v>
      </c>
    </row>
    <row r="103" spans="2:110" ht="12.75">
      <c r="B103" s="35"/>
      <c r="C103" s="41">
        <f t="shared" si="119"/>
        <v>0</v>
      </c>
      <c r="D103" s="40">
        <f t="shared" si="140"/>
      </c>
      <c r="E103" s="38">
        <f t="shared" si="141"/>
        <v>0</v>
      </c>
      <c r="F103" s="37"/>
      <c r="G103" s="4"/>
      <c r="AB103" s="13">
        <f t="shared" si="120"/>
      </c>
      <c r="AF103" s="17">
        <f t="shared" si="187"/>
        <v>0</v>
      </c>
      <c r="AG103" s="17">
        <f t="shared" si="187"/>
        <v>0</v>
      </c>
      <c r="AH103" s="17">
        <f t="shared" si="187"/>
        <v>0</v>
      </c>
      <c r="AI103" s="17">
        <f t="shared" si="187"/>
        <v>0</v>
      </c>
      <c r="AJ103" s="17">
        <f t="shared" si="187"/>
        <v>0</v>
      </c>
      <c r="AK103" s="17">
        <f t="shared" si="187"/>
        <v>0</v>
      </c>
      <c r="AL103" s="17">
        <f t="shared" si="187"/>
        <v>0</v>
      </c>
      <c r="AM103" s="17">
        <f t="shared" si="187"/>
        <v>0</v>
      </c>
      <c r="AN103" s="17">
        <f t="shared" si="187"/>
        <v>0</v>
      </c>
      <c r="AO103" s="17">
        <f t="shared" si="187"/>
        <v>0</v>
      </c>
      <c r="AP103" s="17">
        <f t="shared" si="188"/>
        <v>0</v>
      </c>
      <c r="AQ103" s="17">
        <f t="shared" si="188"/>
        <v>0</v>
      </c>
      <c r="AR103" s="17">
        <f t="shared" si="188"/>
        <v>0</v>
      </c>
      <c r="AS103" s="17">
        <f t="shared" si="188"/>
        <v>0</v>
      </c>
      <c r="AT103" s="17">
        <f t="shared" si="188"/>
        <v>0</v>
      </c>
      <c r="AU103" s="17">
        <f t="shared" si="188"/>
        <v>0</v>
      </c>
      <c r="AV103" s="17">
        <f t="shared" si="188"/>
        <v>0</v>
      </c>
      <c r="AW103" s="17">
        <f t="shared" si="188"/>
        <v>0</v>
      </c>
      <c r="AX103" s="17">
        <f t="shared" si="188"/>
        <v>0</v>
      </c>
      <c r="AY103" s="17">
        <f t="shared" si="121"/>
        <v>0</v>
      </c>
      <c r="AZ103" s="17">
        <f t="shared" si="122"/>
        <v>0</v>
      </c>
      <c r="BA103" s="17">
        <f t="shared" si="123"/>
        <v>0</v>
      </c>
      <c r="BB103" s="17">
        <f t="shared" si="124"/>
        <v>0</v>
      </c>
      <c r="BC103" s="17">
        <f t="shared" si="125"/>
        <v>0</v>
      </c>
      <c r="BD103" s="17">
        <f t="shared" si="126"/>
        <v>0</v>
      </c>
      <c r="BE103" s="17">
        <f t="shared" si="127"/>
        <v>0</v>
      </c>
      <c r="BF103" s="17">
        <f t="shared" si="128"/>
        <v>0</v>
      </c>
      <c r="BG103" s="17">
        <f t="shared" si="129"/>
        <v>0</v>
      </c>
      <c r="BH103" s="17">
        <f t="shared" si="130"/>
        <v>0</v>
      </c>
      <c r="BI103" s="17">
        <f t="shared" si="131"/>
        <v>0</v>
      </c>
      <c r="BJ103" s="17">
        <f t="shared" si="132"/>
        <v>0</v>
      </c>
      <c r="BK103" s="17">
        <f t="shared" si="133"/>
        <v>0</v>
      </c>
      <c r="BL103" s="17">
        <f t="shared" si="134"/>
        <v>0</v>
      </c>
      <c r="BM103" s="17">
        <f t="shared" si="135"/>
        <v>0</v>
      </c>
      <c r="BN103" s="17">
        <f t="shared" si="136"/>
        <v>0</v>
      </c>
      <c r="BO103" s="17">
        <f t="shared" si="137"/>
        <v>0</v>
      </c>
      <c r="BP103" s="17">
        <f t="shared" si="138"/>
        <v>0</v>
      </c>
      <c r="BQ103" s="17">
        <f t="shared" si="139"/>
        <v>0</v>
      </c>
      <c r="BR103" s="17">
        <f t="shared" si="144"/>
        <v>0</v>
      </c>
      <c r="BS103" s="17">
        <f t="shared" si="145"/>
        <v>0</v>
      </c>
      <c r="BT103" s="17">
        <f t="shared" si="146"/>
        <v>0</v>
      </c>
      <c r="BU103" s="17">
        <f t="shared" si="147"/>
        <v>0</v>
      </c>
      <c r="BV103" s="17">
        <f t="shared" si="148"/>
        <v>0</v>
      </c>
      <c r="BW103" s="17">
        <f t="shared" si="149"/>
        <v>0</v>
      </c>
      <c r="BX103" s="17">
        <f t="shared" si="150"/>
        <v>0</v>
      </c>
      <c r="BY103" s="17">
        <f t="shared" si="151"/>
        <v>0</v>
      </c>
      <c r="BZ103" s="17">
        <f t="shared" si="152"/>
        <v>0</v>
      </c>
      <c r="CA103" s="17">
        <f t="shared" si="153"/>
        <v>0</v>
      </c>
      <c r="CB103" s="17">
        <f t="shared" si="154"/>
        <v>0</v>
      </c>
      <c r="CC103" s="17">
        <f t="shared" si="155"/>
        <v>0</v>
      </c>
      <c r="CD103" s="17">
        <f t="shared" si="156"/>
        <v>0</v>
      </c>
      <c r="CE103" s="17">
        <f t="shared" si="157"/>
        <v>0</v>
      </c>
      <c r="CF103" s="17">
        <f t="shared" si="158"/>
        <v>0</v>
      </c>
      <c r="CG103" s="17">
        <f t="shared" si="159"/>
        <v>0</v>
      </c>
      <c r="CH103" s="17">
        <f t="shared" si="160"/>
        <v>0</v>
      </c>
      <c r="CI103" s="17">
        <f t="shared" si="161"/>
        <v>0</v>
      </c>
      <c r="CJ103" s="17">
        <f t="shared" si="162"/>
        <v>0</v>
      </c>
      <c r="CK103" s="13">
        <f t="shared" si="163"/>
        <v>0</v>
      </c>
      <c r="CL103" s="13">
        <f t="shared" si="164"/>
        <v>0</v>
      </c>
      <c r="CM103" s="13">
        <f t="shared" si="165"/>
        <v>0</v>
      </c>
      <c r="CN103" s="13">
        <f t="shared" si="166"/>
        <v>0</v>
      </c>
      <c r="CO103" s="13">
        <f t="shared" si="167"/>
        <v>0</v>
      </c>
      <c r="CP103" s="13">
        <f t="shared" si="168"/>
        <v>0</v>
      </c>
      <c r="CQ103" s="13">
        <f t="shared" si="169"/>
        <v>0</v>
      </c>
      <c r="CR103" s="13">
        <f t="shared" si="170"/>
        <v>0</v>
      </c>
      <c r="CS103" s="13">
        <f t="shared" si="171"/>
        <v>0</v>
      </c>
      <c r="CT103" s="13">
        <f t="shared" si="172"/>
        <v>0</v>
      </c>
      <c r="CU103" s="13">
        <f t="shared" si="173"/>
        <v>0</v>
      </c>
      <c r="CV103" s="13">
        <f t="shared" si="174"/>
        <v>0</v>
      </c>
      <c r="CW103" s="13">
        <f t="shared" si="175"/>
        <v>0</v>
      </c>
      <c r="CX103" s="13">
        <f t="shared" si="176"/>
        <v>0</v>
      </c>
      <c r="CY103" s="13">
        <f t="shared" si="177"/>
        <v>0</v>
      </c>
      <c r="CZ103" s="13">
        <f t="shared" si="178"/>
        <v>0</v>
      </c>
      <c r="DA103" s="13">
        <f t="shared" si="179"/>
        <v>0</v>
      </c>
      <c r="DB103" s="13">
        <f t="shared" si="180"/>
        <v>0</v>
      </c>
      <c r="DC103" s="13">
        <f t="shared" si="181"/>
        <v>0</v>
      </c>
      <c r="DD103" s="15">
        <f t="shared" si="182"/>
        <v>0</v>
      </c>
      <c r="DE103" s="15">
        <f t="shared" si="183"/>
        <v>0</v>
      </c>
      <c r="DF103" s="15">
        <f t="shared" si="184"/>
        <v>0</v>
      </c>
    </row>
    <row r="104" spans="2:110" ht="12.75">
      <c r="B104" s="35"/>
      <c r="C104" s="41">
        <f t="shared" si="119"/>
        <v>0</v>
      </c>
      <c r="D104" s="40">
        <f t="shared" si="140"/>
      </c>
      <c r="E104" s="38">
        <f t="shared" si="141"/>
        <v>0</v>
      </c>
      <c r="F104" s="37"/>
      <c r="G104" s="4"/>
      <c r="AB104" s="13">
        <f t="shared" si="120"/>
      </c>
      <c r="AF104" s="17">
        <f t="shared" si="187"/>
        <v>0</v>
      </c>
      <c r="AG104" s="17">
        <f t="shared" si="187"/>
        <v>0</v>
      </c>
      <c r="AH104" s="17">
        <f t="shared" si="187"/>
        <v>0</v>
      </c>
      <c r="AI104" s="17">
        <f t="shared" si="187"/>
        <v>0</v>
      </c>
      <c r="AJ104" s="17">
        <f t="shared" si="187"/>
        <v>0</v>
      </c>
      <c r="AK104" s="17">
        <f t="shared" si="187"/>
        <v>0</v>
      </c>
      <c r="AL104" s="17">
        <f t="shared" si="187"/>
        <v>0</v>
      </c>
      <c r="AM104" s="17">
        <f t="shared" si="187"/>
        <v>0</v>
      </c>
      <c r="AN104" s="17">
        <f t="shared" si="187"/>
        <v>0</v>
      </c>
      <c r="AO104" s="17">
        <f t="shared" si="187"/>
        <v>0</v>
      </c>
      <c r="AP104" s="17">
        <f t="shared" si="188"/>
        <v>0</v>
      </c>
      <c r="AQ104" s="17">
        <f t="shared" si="188"/>
        <v>0</v>
      </c>
      <c r="AR104" s="17">
        <f t="shared" si="188"/>
        <v>0</v>
      </c>
      <c r="AS104" s="17">
        <f t="shared" si="188"/>
        <v>0</v>
      </c>
      <c r="AT104" s="17">
        <f t="shared" si="188"/>
        <v>0</v>
      </c>
      <c r="AU104" s="17">
        <f t="shared" si="188"/>
        <v>0</v>
      </c>
      <c r="AV104" s="17">
        <f t="shared" si="188"/>
        <v>0</v>
      </c>
      <c r="AW104" s="17">
        <f t="shared" si="188"/>
        <v>0</v>
      </c>
      <c r="AX104" s="17">
        <f t="shared" si="188"/>
        <v>0</v>
      </c>
      <c r="AY104" s="17">
        <f t="shared" si="121"/>
        <v>0</v>
      </c>
      <c r="AZ104" s="17">
        <f t="shared" si="122"/>
        <v>0</v>
      </c>
      <c r="BA104" s="17">
        <f t="shared" si="123"/>
        <v>0</v>
      </c>
      <c r="BB104" s="17">
        <f t="shared" si="124"/>
        <v>0</v>
      </c>
      <c r="BC104" s="17">
        <f t="shared" si="125"/>
        <v>0</v>
      </c>
      <c r="BD104" s="17">
        <f t="shared" si="126"/>
        <v>0</v>
      </c>
      <c r="BE104" s="17">
        <f t="shared" si="127"/>
        <v>0</v>
      </c>
      <c r="BF104" s="17">
        <f t="shared" si="128"/>
        <v>0</v>
      </c>
      <c r="BG104" s="17">
        <f t="shared" si="129"/>
        <v>0</v>
      </c>
      <c r="BH104" s="17">
        <f t="shared" si="130"/>
        <v>0</v>
      </c>
      <c r="BI104" s="17">
        <f t="shared" si="131"/>
        <v>0</v>
      </c>
      <c r="BJ104" s="17">
        <f t="shared" si="132"/>
        <v>0</v>
      </c>
      <c r="BK104" s="17">
        <f t="shared" si="133"/>
        <v>0</v>
      </c>
      <c r="BL104" s="17">
        <f t="shared" si="134"/>
        <v>0</v>
      </c>
      <c r="BM104" s="17">
        <f t="shared" si="135"/>
        <v>0</v>
      </c>
      <c r="BN104" s="17">
        <f t="shared" si="136"/>
        <v>0</v>
      </c>
      <c r="BO104" s="17">
        <f t="shared" si="137"/>
        <v>0</v>
      </c>
      <c r="BP104" s="17">
        <f t="shared" si="138"/>
        <v>0</v>
      </c>
      <c r="BQ104" s="17">
        <f t="shared" si="139"/>
        <v>0</v>
      </c>
      <c r="BR104" s="17">
        <f t="shared" si="144"/>
        <v>0</v>
      </c>
      <c r="BS104" s="17">
        <f t="shared" si="145"/>
        <v>0</v>
      </c>
      <c r="BT104" s="17">
        <f t="shared" si="146"/>
        <v>0</v>
      </c>
      <c r="BU104" s="17">
        <f t="shared" si="147"/>
        <v>0</v>
      </c>
      <c r="BV104" s="17">
        <f t="shared" si="148"/>
        <v>0</v>
      </c>
      <c r="BW104" s="17">
        <f t="shared" si="149"/>
        <v>0</v>
      </c>
      <c r="BX104" s="17">
        <f t="shared" si="150"/>
        <v>0</v>
      </c>
      <c r="BY104" s="17">
        <f t="shared" si="151"/>
        <v>0</v>
      </c>
      <c r="BZ104" s="17">
        <f t="shared" si="152"/>
        <v>0</v>
      </c>
      <c r="CA104" s="17">
        <f t="shared" si="153"/>
        <v>0</v>
      </c>
      <c r="CB104" s="17">
        <f t="shared" si="154"/>
        <v>0</v>
      </c>
      <c r="CC104" s="17">
        <f t="shared" si="155"/>
        <v>0</v>
      </c>
      <c r="CD104" s="17">
        <f t="shared" si="156"/>
        <v>0</v>
      </c>
      <c r="CE104" s="17">
        <f t="shared" si="157"/>
        <v>0</v>
      </c>
      <c r="CF104" s="17">
        <f t="shared" si="158"/>
        <v>0</v>
      </c>
      <c r="CG104" s="17">
        <f t="shared" si="159"/>
        <v>0</v>
      </c>
      <c r="CH104" s="17">
        <f t="shared" si="160"/>
        <v>0</v>
      </c>
      <c r="CI104" s="17">
        <f t="shared" si="161"/>
        <v>0</v>
      </c>
      <c r="CJ104" s="17">
        <f t="shared" si="162"/>
        <v>0</v>
      </c>
      <c r="CK104" s="13">
        <f t="shared" si="163"/>
        <v>0</v>
      </c>
      <c r="CL104" s="13">
        <f t="shared" si="164"/>
        <v>0</v>
      </c>
      <c r="CM104" s="13">
        <f t="shared" si="165"/>
        <v>0</v>
      </c>
      <c r="CN104" s="13">
        <f t="shared" si="166"/>
        <v>0</v>
      </c>
      <c r="CO104" s="13">
        <f t="shared" si="167"/>
        <v>0</v>
      </c>
      <c r="CP104" s="13">
        <f t="shared" si="168"/>
        <v>0</v>
      </c>
      <c r="CQ104" s="13">
        <f t="shared" si="169"/>
        <v>0</v>
      </c>
      <c r="CR104" s="13">
        <f t="shared" si="170"/>
        <v>0</v>
      </c>
      <c r="CS104" s="13">
        <f t="shared" si="171"/>
        <v>0</v>
      </c>
      <c r="CT104" s="13">
        <f t="shared" si="172"/>
        <v>0</v>
      </c>
      <c r="CU104" s="13">
        <f t="shared" si="173"/>
        <v>0</v>
      </c>
      <c r="CV104" s="13">
        <f t="shared" si="174"/>
        <v>0</v>
      </c>
      <c r="CW104" s="13">
        <f t="shared" si="175"/>
        <v>0</v>
      </c>
      <c r="CX104" s="13">
        <f t="shared" si="176"/>
        <v>0</v>
      </c>
      <c r="CY104" s="13">
        <f t="shared" si="177"/>
        <v>0</v>
      </c>
      <c r="CZ104" s="13">
        <f t="shared" si="178"/>
        <v>0</v>
      </c>
      <c r="DA104" s="13">
        <f t="shared" si="179"/>
        <v>0</v>
      </c>
      <c r="DB104" s="13">
        <f t="shared" si="180"/>
        <v>0</v>
      </c>
      <c r="DC104" s="13">
        <f t="shared" si="181"/>
        <v>0</v>
      </c>
      <c r="DD104" s="15">
        <f t="shared" si="182"/>
        <v>0</v>
      </c>
      <c r="DE104" s="15">
        <f t="shared" si="183"/>
        <v>0</v>
      </c>
      <c r="DF104" s="15">
        <f t="shared" si="184"/>
        <v>0</v>
      </c>
    </row>
    <row r="105" spans="2:110" ht="12.75">
      <c r="B105" s="35"/>
      <c r="C105" s="41">
        <f t="shared" si="119"/>
        <v>0</v>
      </c>
      <c r="D105" s="40">
        <f t="shared" si="140"/>
      </c>
      <c r="E105" s="38">
        <f t="shared" si="141"/>
        <v>0</v>
      </c>
      <c r="F105" s="37"/>
      <c r="G105" s="4"/>
      <c r="AB105" s="13">
        <f t="shared" si="120"/>
      </c>
      <c r="AF105" s="17">
        <f t="shared" si="187"/>
        <v>0</v>
      </c>
      <c r="AG105" s="17">
        <f t="shared" si="187"/>
        <v>0</v>
      </c>
      <c r="AH105" s="17">
        <f t="shared" si="187"/>
        <v>0</v>
      </c>
      <c r="AI105" s="17">
        <f t="shared" si="187"/>
        <v>0</v>
      </c>
      <c r="AJ105" s="17">
        <f t="shared" si="187"/>
        <v>0</v>
      </c>
      <c r="AK105" s="17">
        <f t="shared" si="187"/>
        <v>0</v>
      </c>
      <c r="AL105" s="17">
        <f t="shared" si="187"/>
        <v>0</v>
      </c>
      <c r="AM105" s="17">
        <f t="shared" si="187"/>
        <v>0</v>
      </c>
      <c r="AN105" s="17">
        <f t="shared" si="187"/>
        <v>0</v>
      </c>
      <c r="AO105" s="17">
        <f t="shared" si="187"/>
        <v>0</v>
      </c>
      <c r="AP105" s="17">
        <f t="shared" si="188"/>
        <v>0</v>
      </c>
      <c r="AQ105" s="17">
        <f t="shared" si="188"/>
        <v>0</v>
      </c>
      <c r="AR105" s="17">
        <f t="shared" si="188"/>
        <v>0</v>
      </c>
      <c r="AS105" s="17">
        <f t="shared" si="188"/>
        <v>0</v>
      </c>
      <c r="AT105" s="17">
        <f t="shared" si="188"/>
        <v>0</v>
      </c>
      <c r="AU105" s="17">
        <f t="shared" si="188"/>
        <v>0</v>
      </c>
      <c r="AV105" s="17">
        <f t="shared" si="188"/>
        <v>0</v>
      </c>
      <c r="AW105" s="17">
        <f t="shared" si="188"/>
        <v>0</v>
      </c>
      <c r="AX105" s="17">
        <f t="shared" si="188"/>
        <v>0</v>
      </c>
      <c r="AY105" s="17">
        <f t="shared" si="121"/>
        <v>0</v>
      </c>
      <c r="AZ105" s="17">
        <f t="shared" si="122"/>
        <v>0</v>
      </c>
      <c r="BA105" s="17">
        <f t="shared" si="123"/>
        <v>0</v>
      </c>
      <c r="BB105" s="17">
        <f t="shared" si="124"/>
        <v>0</v>
      </c>
      <c r="BC105" s="17">
        <f t="shared" si="125"/>
        <v>0</v>
      </c>
      <c r="BD105" s="17">
        <f t="shared" si="126"/>
        <v>0</v>
      </c>
      <c r="BE105" s="17">
        <f t="shared" si="127"/>
        <v>0</v>
      </c>
      <c r="BF105" s="17">
        <f t="shared" si="128"/>
        <v>0</v>
      </c>
      <c r="BG105" s="17">
        <f t="shared" si="129"/>
        <v>0</v>
      </c>
      <c r="BH105" s="17">
        <f t="shared" si="130"/>
        <v>0</v>
      </c>
      <c r="BI105" s="17">
        <f t="shared" si="131"/>
        <v>0</v>
      </c>
      <c r="BJ105" s="17">
        <f t="shared" si="132"/>
        <v>0</v>
      </c>
      <c r="BK105" s="17">
        <f t="shared" si="133"/>
        <v>0</v>
      </c>
      <c r="BL105" s="17">
        <f t="shared" si="134"/>
        <v>0</v>
      </c>
      <c r="BM105" s="17">
        <f t="shared" si="135"/>
        <v>0</v>
      </c>
      <c r="BN105" s="17">
        <f t="shared" si="136"/>
        <v>0</v>
      </c>
      <c r="BO105" s="17">
        <f t="shared" si="137"/>
        <v>0</v>
      </c>
      <c r="BP105" s="17">
        <f t="shared" si="138"/>
        <v>0</v>
      </c>
      <c r="BQ105" s="17">
        <f t="shared" si="139"/>
        <v>0</v>
      </c>
      <c r="BR105" s="17">
        <f t="shared" si="144"/>
        <v>0</v>
      </c>
      <c r="BS105" s="17">
        <f t="shared" si="145"/>
        <v>0</v>
      </c>
      <c r="BT105" s="17">
        <f t="shared" si="146"/>
        <v>0</v>
      </c>
      <c r="BU105" s="17">
        <f t="shared" si="147"/>
        <v>0</v>
      </c>
      <c r="BV105" s="17">
        <f t="shared" si="148"/>
        <v>0</v>
      </c>
      <c r="BW105" s="17">
        <f t="shared" si="149"/>
        <v>0</v>
      </c>
      <c r="BX105" s="17">
        <f t="shared" si="150"/>
        <v>0</v>
      </c>
      <c r="BY105" s="17">
        <f t="shared" si="151"/>
        <v>0</v>
      </c>
      <c r="BZ105" s="17">
        <f t="shared" si="152"/>
        <v>0</v>
      </c>
      <c r="CA105" s="17">
        <f t="shared" si="153"/>
        <v>0</v>
      </c>
      <c r="CB105" s="17">
        <f t="shared" si="154"/>
        <v>0</v>
      </c>
      <c r="CC105" s="17">
        <f t="shared" si="155"/>
        <v>0</v>
      </c>
      <c r="CD105" s="17">
        <f t="shared" si="156"/>
        <v>0</v>
      </c>
      <c r="CE105" s="17">
        <f t="shared" si="157"/>
        <v>0</v>
      </c>
      <c r="CF105" s="17">
        <f t="shared" si="158"/>
        <v>0</v>
      </c>
      <c r="CG105" s="17">
        <f t="shared" si="159"/>
        <v>0</v>
      </c>
      <c r="CH105" s="17">
        <f t="shared" si="160"/>
        <v>0</v>
      </c>
      <c r="CI105" s="17">
        <f t="shared" si="161"/>
        <v>0</v>
      </c>
      <c r="CJ105" s="17">
        <f t="shared" si="162"/>
        <v>0</v>
      </c>
      <c r="CK105" s="13">
        <f t="shared" si="163"/>
        <v>0</v>
      </c>
      <c r="CL105" s="13">
        <f t="shared" si="164"/>
        <v>0</v>
      </c>
      <c r="CM105" s="13">
        <f t="shared" si="165"/>
        <v>0</v>
      </c>
      <c r="CN105" s="13">
        <f t="shared" si="166"/>
        <v>0</v>
      </c>
      <c r="CO105" s="13">
        <f t="shared" si="167"/>
        <v>0</v>
      </c>
      <c r="CP105" s="13">
        <f t="shared" si="168"/>
        <v>0</v>
      </c>
      <c r="CQ105" s="13">
        <f t="shared" si="169"/>
        <v>0</v>
      </c>
      <c r="CR105" s="13">
        <f t="shared" si="170"/>
        <v>0</v>
      </c>
      <c r="CS105" s="13">
        <f t="shared" si="171"/>
        <v>0</v>
      </c>
      <c r="CT105" s="13">
        <f t="shared" si="172"/>
        <v>0</v>
      </c>
      <c r="CU105" s="13">
        <f t="shared" si="173"/>
        <v>0</v>
      </c>
      <c r="CV105" s="13">
        <f t="shared" si="174"/>
        <v>0</v>
      </c>
      <c r="CW105" s="13">
        <f t="shared" si="175"/>
        <v>0</v>
      </c>
      <c r="CX105" s="13">
        <f t="shared" si="176"/>
        <v>0</v>
      </c>
      <c r="CY105" s="13">
        <f t="shared" si="177"/>
        <v>0</v>
      </c>
      <c r="CZ105" s="13">
        <f t="shared" si="178"/>
        <v>0</v>
      </c>
      <c r="DA105" s="13">
        <f t="shared" si="179"/>
        <v>0</v>
      </c>
      <c r="DB105" s="13">
        <f t="shared" si="180"/>
        <v>0</v>
      </c>
      <c r="DC105" s="13">
        <f t="shared" si="181"/>
        <v>0</v>
      </c>
      <c r="DD105" s="15">
        <f t="shared" si="182"/>
        <v>0</v>
      </c>
      <c r="DE105" s="15">
        <f t="shared" si="183"/>
        <v>0</v>
      </c>
      <c r="DF105" s="15">
        <f t="shared" si="184"/>
        <v>0</v>
      </c>
    </row>
    <row r="106" spans="2:110" ht="12.75">
      <c r="B106" s="35"/>
      <c r="C106" s="41">
        <f t="shared" si="119"/>
        <v>0</v>
      </c>
      <c r="D106" s="40">
        <f t="shared" si="140"/>
      </c>
      <c r="E106" s="38">
        <f t="shared" si="141"/>
        <v>0</v>
      </c>
      <c r="F106" s="37"/>
      <c r="G106" s="4"/>
      <c r="AB106" s="13">
        <f t="shared" si="120"/>
      </c>
      <c r="AF106" s="17">
        <f t="shared" si="187"/>
        <v>0</v>
      </c>
      <c r="AG106" s="17">
        <f t="shared" si="187"/>
        <v>0</v>
      </c>
      <c r="AH106" s="17">
        <f t="shared" si="187"/>
        <v>0</v>
      </c>
      <c r="AI106" s="17">
        <f t="shared" si="187"/>
        <v>0</v>
      </c>
      <c r="AJ106" s="17">
        <f t="shared" si="187"/>
        <v>0</v>
      </c>
      <c r="AK106" s="17">
        <f t="shared" si="187"/>
        <v>0</v>
      </c>
      <c r="AL106" s="17">
        <f t="shared" si="187"/>
        <v>0</v>
      </c>
      <c r="AM106" s="17">
        <f t="shared" si="187"/>
        <v>0</v>
      </c>
      <c r="AN106" s="17">
        <f t="shared" si="187"/>
        <v>0</v>
      </c>
      <c r="AO106" s="17">
        <f t="shared" si="187"/>
        <v>0</v>
      </c>
      <c r="AP106" s="17">
        <f t="shared" si="188"/>
        <v>0</v>
      </c>
      <c r="AQ106" s="17">
        <f t="shared" si="188"/>
        <v>0</v>
      </c>
      <c r="AR106" s="17">
        <f t="shared" si="188"/>
        <v>0</v>
      </c>
      <c r="AS106" s="17">
        <f t="shared" si="188"/>
        <v>0</v>
      </c>
      <c r="AT106" s="17">
        <f t="shared" si="188"/>
        <v>0</v>
      </c>
      <c r="AU106" s="17">
        <f t="shared" si="188"/>
        <v>0</v>
      </c>
      <c r="AV106" s="17">
        <f t="shared" si="188"/>
        <v>0</v>
      </c>
      <c r="AW106" s="17">
        <f t="shared" si="188"/>
        <v>0</v>
      </c>
      <c r="AX106" s="17">
        <f t="shared" si="188"/>
        <v>0</v>
      </c>
      <c r="AY106" s="17">
        <f t="shared" si="121"/>
        <v>0</v>
      </c>
      <c r="AZ106" s="17">
        <f t="shared" si="122"/>
        <v>0</v>
      </c>
      <c r="BA106" s="17">
        <f t="shared" si="123"/>
        <v>0</v>
      </c>
      <c r="BB106" s="17">
        <f t="shared" si="124"/>
        <v>0</v>
      </c>
      <c r="BC106" s="17">
        <f t="shared" si="125"/>
        <v>0</v>
      </c>
      <c r="BD106" s="17">
        <f t="shared" si="126"/>
        <v>0</v>
      </c>
      <c r="BE106" s="17">
        <f t="shared" si="127"/>
        <v>0</v>
      </c>
      <c r="BF106" s="17">
        <f t="shared" si="128"/>
        <v>0</v>
      </c>
      <c r="BG106" s="17">
        <f t="shared" si="129"/>
        <v>0</v>
      </c>
      <c r="BH106" s="17">
        <f t="shared" si="130"/>
        <v>0</v>
      </c>
      <c r="BI106" s="17">
        <f t="shared" si="131"/>
        <v>0</v>
      </c>
      <c r="BJ106" s="17">
        <f t="shared" si="132"/>
        <v>0</v>
      </c>
      <c r="BK106" s="17">
        <f t="shared" si="133"/>
        <v>0</v>
      </c>
      <c r="BL106" s="17">
        <f t="shared" si="134"/>
        <v>0</v>
      </c>
      <c r="BM106" s="17">
        <f t="shared" si="135"/>
        <v>0</v>
      </c>
      <c r="BN106" s="17">
        <f t="shared" si="136"/>
        <v>0</v>
      </c>
      <c r="BO106" s="17">
        <f t="shared" si="137"/>
        <v>0</v>
      </c>
      <c r="BP106" s="17">
        <f t="shared" si="138"/>
        <v>0</v>
      </c>
      <c r="BQ106" s="17">
        <f t="shared" si="139"/>
        <v>0</v>
      </c>
      <c r="BR106" s="17">
        <f t="shared" si="144"/>
        <v>0</v>
      </c>
      <c r="BS106" s="17">
        <f t="shared" si="145"/>
        <v>0</v>
      </c>
      <c r="BT106" s="17">
        <f t="shared" si="146"/>
        <v>0</v>
      </c>
      <c r="BU106" s="17">
        <f t="shared" si="147"/>
        <v>0</v>
      </c>
      <c r="BV106" s="17">
        <f t="shared" si="148"/>
        <v>0</v>
      </c>
      <c r="BW106" s="17">
        <f t="shared" si="149"/>
        <v>0</v>
      </c>
      <c r="BX106" s="17">
        <f t="shared" si="150"/>
        <v>0</v>
      </c>
      <c r="BY106" s="17">
        <f t="shared" si="151"/>
        <v>0</v>
      </c>
      <c r="BZ106" s="17">
        <f t="shared" si="152"/>
        <v>0</v>
      </c>
      <c r="CA106" s="17">
        <f t="shared" si="153"/>
        <v>0</v>
      </c>
      <c r="CB106" s="17">
        <f t="shared" si="154"/>
        <v>0</v>
      </c>
      <c r="CC106" s="17">
        <f t="shared" si="155"/>
        <v>0</v>
      </c>
      <c r="CD106" s="17">
        <f t="shared" si="156"/>
        <v>0</v>
      </c>
      <c r="CE106" s="17">
        <f t="shared" si="157"/>
        <v>0</v>
      </c>
      <c r="CF106" s="17">
        <f t="shared" si="158"/>
        <v>0</v>
      </c>
      <c r="CG106" s="17">
        <f t="shared" si="159"/>
        <v>0</v>
      </c>
      <c r="CH106" s="17">
        <f t="shared" si="160"/>
        <v>0</v>
      </c>
      <c r="CI106" s="17">
        <f t="shared" si="161"/>
        <v>0</v>
      </c>
      <c r="CJ106" s="17">
        <f t="shared" si="162"/>
        <v>0</v>
      </c>
      <c r="CK106" s="13">
        <f t="shared" si="163"/>
        <v>0</v>
      </c>
      <c r="CL106" s="13">
        <f t="shared" si="164"/>
        <v>0</v>
      </c>
      <c r="CM106" s="13">
        <f t="shared" si="165"/>
        <v>0</v>
      </c>
      <c r="CN106" s="13">
        <f t="shared" si="166"/>
        <v>0</v>
      </c>
      <c r="CO106" s="13">
        <f t="shared" si="167"/>
        <v>0</v>
      </c>
      <c r="CP106" s="13">
        <f t="shared" si="168"/>
        <v>0</v>
      </c>
      <c r="CQ106" s="13">
        <f t="shared" si="169"/>
        <v>0</v>
      </c>
      <c r="CR106" s="13">
        <f t="shared" si="170"/>
        <v>0</v>
      </c>
      <c r="CS106" s="13">
        <f t="shared" si="171"/>
        <v>0</v>
      </c>
      <c r="CT106" s="13">
        <f t="shared" si="172"/>
        <v>0</v>
      </c>
      <c r="CU106" s="13">
        <f t="shared" si="173"/>
        <v>0</v>
      </c>
      <c r="CV106" s="13">
        <f t="shared" si="174"/>
        <v>0</v>
      </c>
      <c r="CW106" s="13">
        <f t="shared" si="175"/>
        <v>0</v>
      </c>
      <c r="CX106" s="13">
        <f t="shared" si="176"/>
        <v>0</v>
      </c>
      <c r="CY106" s="13">
        <f t="shared" si="177"/>
        <v>0</v>
      </c>
      <c r="CZ106" s="13">
        <f t="shared" si="178"/>
        <v>0</v>
      </c>
      <c r="DA106" s="13">
        <f t="shared" si="179"/>
        <v>0</v>
      </c>
      <c r="DB106" s="13">
        <f t="shared" si="180"/>
        <v>0</v>
      </c>
      <c r="DC106" s="13">
        <f t="shared" si="181"/>
        <v>0</v>
      </c>
      <c r="DD106" s="15">
        <f t="shared" si="182"/>
        <v>0</v>
      </c>
      <c r="DE106" s="15">
        <f t="shared" si="183"/>
        <v>0</v>
      </c>
      <c r="DF106" s="15">
        <f t="shared" si="184"/>
        <v>0</v>
      </c>
    </row>
    <row r="107" spans="2:110" ht="12.75">
      <c r="B107" s="35"/>
      <c r="C107" s="41">
        <f t="shared" si="119"/>
        <v>0</v>
      </c>
      <c r="D107" s="40">
        <f t="shared" si="140"/>
      </c>
      <c r="E107" s="38">
        <f t="shared" si="141"/>
        <v>0</v>
      </c>
      <c r="F107" s="37"/>
      <c r="G107" s="4"/>
      <c r="AB107" s="13">
        <f t="shared" si="120"/>
      </c>
      <c r="AF107" s="17">
        <f t="shared" si="187"/>
        <v>0</v>
      </c>
      <c r="AG107" s="17">
        <f t="shared" si="187"/>
        <v>0</v>
      </c>
      <c r="AH107" s="17">
        <f t="shared" si="187"/>
        <v>0</v>
      </c>
      <c r="AI107" s="17">
        <f t="shared" si="187"/>
        <v>0</v>
      </c>
      <c r="AJ107" s="17">
        <f t="shared" si="187"/>
        <v>0</v>
      </c>
      <c r="AK107" s="17">
        <f t="shared" si="187"/>
        <v>0</v>
      </c>
      <c r="AL107" s="17">
        <f t="shared" si="187"/>
        <v>0</v>
      </c>
      <c r="AM107" s="17">
        <f t="shared" si="187"/>
        <v>0</v>
      </c>
      <c r="AN107" s="17">
        <f t="shared" si="187"/>
        <v>0</v>
      </c>
      <c r="AO107" s="17">
        <f t="shared" si="187"/>
        <v>0</v>
      </c>
      <c r="AP107" s="17">
        <f t="shared" si="188"/>
        <v>0</v>
      </c>
      <c r="AQ107" s="17">
        <f t="shared" si="188"/>
        <v>0</v>
      </c>
      <c r="AR107" s="17">
        <f t="shared" si="188"/>
        <v>0</v>
      </c>
      <c r="AS107" s="17">
        <f t="shared" si="188"/>
        <v>0</v>
      </c>
      <c r="AT107" s="17">
        <f t="shared" si="188"/>
        <v>0</v>
      </c>
      <c r="AU107" s="17">
        <f t="shared" si="188"/>
        <v>0</v>
      </c>
      <c r="AV107" s="17">
        <f t="shared" si="188"/>
        <v>0</v>
      </c>
      <c r="AW107" s="17">
        <f t="shared" si="188"/>
        <v>0</v>
      </c>
      <c r="AX107" s="17">
        <f t="shared" si="188"/>
        <v>0</v>
      </c>
      <c r="AY107" s="17">
        <f t="shared" si="121"/>
        <v>0</v>
      </c>
      <c r="AZ107" s="17">
        <f t="shared" si="122"/>
        <v>0</v>
      </c>
      <c r="BA107" s="17">
        <f t="shared" si="123"/>
        <v>0</v>
      </c>
      <c r="BB107" s="17">
        <f t="shared" si="124"/>
        <v>0</v>
      </c>
      <c r="BC107" s="17">
        <f t="shared" si="125"/>
        <v>0</v>
      </c>
      <c r="BD107" s="17">
        <f t="shared" si="126"/>
        <v>0</v>
      </c>
      <c r="BE107" s="17">
        <f t="shared" si="127"/>
        <v>0</v>
      </c>
      <c r="BF107" s="17">
        <f t="shared" si="128"/>
        <v>0</v>
      </c>
      <c r="BG107" s="17">
        <f t="shared" si="129"/>
        <v>0</v>
      </c>
      <c r="BH107" s="17">
        <f t="shared" si="130"/>
        <v>0</v>
      </c>
      <c r="BI107" s="17">
        <f t="shared" si="131"/>
        <v>0</v>
      </c>
      <c r="BJ107" s="17">
        <f t="shared" si="132"/>
        <v>0</v>
      </c>
      <c r="BK107" s="17">
        <f t="shared" si="133"/>
        <v>0</v>
      </c>
      <c r="BL107" s="17">
        <f t="shared" si="134"/>
        <v>0</v>
      </c>
      <c r="BM107" s="17">
        <f t="shared" si="135"/>
        <v>0</v>
      </c>
      <c r="BN107" s="17">
        <f t="shared" si="136"/>
        <v>0</v>
      </c>
      <c r="BO107" s="17">
        <f t="shared" si="137"/>
        <v>0</v>
      </c>
      <c r="BP107" s="17">
        <f t="shared" si="138"/>
        <v>0</v>
      </c>
      <c r="BQ107" s="17">
        <f t="shared" si="139"/>
        <v>0</v>
      </c>
      <c r="BR107" s="17">
        <f t="shared" si="144"/>
        <v>0</v>
      </c>
      <c r="BS107" s="17">
        <f t="shared" si="145"/>
        <v>0</v>
      </c>
      <c r="BT107" s="17">
        <f t="shared" si="146"/>
        <v>0</v>
      </c>
      <c r="BU107" s="17">
        <f t="shared" si="147"/>
        <v>0</v>
      </c>
      <c r="BV107" s="17">
        <f t="shared" si="148"/>
        <v>0</v>
      </c>
      <c r="BW107" s="17">
        <f t="shared" si="149"/>
        <v>0</v>
      </c>
      <c r="BX107" s="17">
        <f t="shared" si="150"/>
        <v>0</v>
      </c>
      <c r="BY107" s="17">
        <f t="shared" si="151"/>
        <v>0</v>
      </c>
      <c r="BZ107" s="17">
        <f t="shared" si="152"/>
        <v>0</v>
      </c>
      <c r="CA107" s="17">
        <f t="shared" si="153"/>
        <v>0</v>
      </c>
      <c r="CB107" s="17">
        <f t="shared" si="154"/>
        <v>0</v>
      </c>
      <c r="CC107" s="17">
        <f t="shared" si="155"/>
        <v>0</v>
      </c>
      <c r="CD107" s="17">
        <f t="shared" si="156"/>
        <v>0</v>
      </c>
      <c r="CE107" s="17">
        <f t="shared" si="157"/>
        <v>0</v>
      </c>
      <c r="CF107" s="17">
        <f t="shared" si="158"/>
        <v>0</v>
      </c>
      <c r="CG107" s="17">
        <f t="shared" si="159"/>
        <v>0</v>
      </c>
      <c r="CH107" s="17">
        <f t="shared" si="160"/>
        <v>0</v>
      </c>
      <c r="CI107" s="17">
        <f t="shared" si="161"/>
        <v>0</v>
      </c>
      <c r="CJ107" s="17">
        <f t="shared" si="162"/>
        <v>0</v>
      </c>
      <c r="CK107" s="13">
        <f t="shared" si="163"/>
        <v>0</v>
      </c>
      <c r="CL107" s="13">
        <f t="shared" si="164"/>
        <v>0</v>
      </c>
      <c r="CM107" s="13">
        <f t="shared" si="165"/>
        <v>0</v>
      </c>
      <c r="CN107" s="13">
        <f t="shared" si="166"/>
        <v>0</v>
      </c>
      <c r="CO107" s="13">
        <f t="shared" si="167"/>
        <v>0</v>
      </c>
      <c r="CP107" s="13">
        <f t="shared" si="168"/>
        <v>0</v>
      </c>
      <c r="CQ107" s="13">
        <f t="shared" si="169"/>
        <v>0</v>
      </c>
      <c r="CR107" s="13">
        <f t="shared" si="170"/>
        <v>0</v>
      </c>
      <c r="CS107" s="13">
        <f t="shared" si="171"/>
        <v>0</v>
      </c>
      <c r="CT107" s="13">
        <f t="shared" si="172"/>
        <v>0</v>
      </c>
      <c r="CU107" s="13">
        <f t="shared" si="173"/>
        <v>0</v>
      </c>
      <c r="CV107" s="13">
        <f t="shared" si="174"/>
        <v>0</v>
      </c>
      <c r="CW107" s="13">
        <f t="shared" si="175"/>
        <v>0</v>
      </c>
      <c r="CX107" s="13">
        <f t="shared" si="176"/>
        <v>0</v>
      </c>
      <c r="CY107" s="13">
        <f t="shared" si="177"/>
        <v>0</v>
      </c>
      <c r="CZ107" s="13">
        <f t="shared" si="178"/>
        <v>0</v>
      </c>
      <c r="DA107" s="13">
        <f t="shared" si="179"/>
        <v>0</v>
      </c>
      <c r="DB107" s="13">
        <f t="shared" si="180"/>
        <v>0</v>
      </c>
      <c r="DC107" s="13">
        <f t="shared" si="181"/>
        <v>0</v>
      </c>
      <c r="DD107" s="15">
        <f t="shared" si="182"/>
        <v>0</v>
      </c>
      <c r="DE107" s="15">
        <f t="shared" si="183"/>
        <v>0</v>
      </c>
      <c r="DF107" s="15">
        <f t="shared" si="184"/>
        <v>0</v>
      </c>
    </row>
    <row r="108" spans="2:110" ht="12.75">
      <c r="B108" s="35"/>
      <c r="C108" s="41">
        <f t="shared" si="119"/>
        <v>0</v>
      </c>
      <c r="D108" s="40">
        <f t="shared" si="140"/>
      </c>
      <c r="E108" s="38">
        <f t="shared" si="141"/>
        <v>0</v>
      </c>
      <c r="F108" s="37"/>
      <c r="G108" s="4"/>
      <c r="AB108" s="13">
        <f t="shared" si="120"/>
      </c>
      <c r="AF108" s="17">
        <f t="shared" si="187"/>
        <v>0</v>
      </c>
      <c r="AG108" s="17">
        <f t="shared" si="187"/>
        <v>0</v>
      </c>
      <c r="AH108" s="17">
        <f t="shared" si="187"/>
        <v>0</v>
      </c>
      <c r="AI108" s="17">
        <f t="shared" si="187"/>
        <v>0</v>
      </c>
      <c r="AJ108" s="17">
        <f t="shared" si="187"/>
        <v>0</v>
      </c>
      <c r="AK108" s="17">
        <f t="shared" si="187"/>
        <v>0</v>
      </c>
      <c r="AL108" s="17">
        <f t="shared" si="187"/>
        <v>0</v>
      </c>
      <c r="AM108" s="17">
        <f t="shared" si="187"/>
        <v>0</v>
      </c>
      <c r="AN108" s="17">
        <f t="shared" si="187"/>
        <v>0</v>
      </c>
      <c r="AO108" s="17">
        <f t="shared" si="187"/>
        <v>0</v>
      </c>
      <c r="AP108" s="17">
        <f t="shared" si="188"/>
        <v>0</v>
      </c>
      <c r="AQ108" s="17">
        <f t="shared" si="188"/>
        <v>0</v>
      </c>
      <c r="AR108" s="17">
        <f t="shared" si="188"/>
        <v>0</v>
      </c>
      <c r="AS108" s="17">
        <f t="shared" si="188"/>
        <v>0</v>
      </c>
      <c r="AT108" s="17">
        <f t="shared" si="188"/>
        <v>0</v>
      </c>
      <c r="AU108" s="17">
        <f t="shared" si="188"/>
        <v>0</v>
      </c>
      <c r="AV108" s="17">
        <f t="shared" si="188"/>
        <v>0</v>
      </c>
      <c r="AW108" s="17">
        <f t="shared" si="188"/>
        <v>0</v>
      </c>
      <c r="AX108" s="17">
        <f t="shared" si="188"/>
        <v>0</v>
      </c>
      <c r="AY108" s="17">
        <f t="shared" si="121"/>
        <v>0</v>
      </c>
      <c r="AZ108" s="17">
        <f t="shared" si="122"/>
        <v>0</v>
      </c>
      <c r="BA108" s="17">
        <f t="shared" si="123"/>
        <v>0</v>
      </c>
      <c r="BB108" s="17">
        <f t="shared" si="124"/>
        <v>0</v>
      </c>
      <c r="BC108" s="17">
        <f t="shared" si="125"/>
        <v>0</v>
      </c>
      <c r="BD108" s="17">
        <f t="shared" si="126"/>
        <v>0</v>
      </c>
      <c r="BE108" s="17">
        <f t="shared" si="127"/>
        <v>0</v>
      </c>
      <c r="BF108" s="17">
        <f t="shared" si="128"/>
        <v>0</v>
      </c>
      <c r="BG108" s="17">
        <f t="shared" si="129"/>
        <v>0</v>
      </c>
      <c r="BH108" s="17">
        <f t="shared" si="130"/>
        <v>0</v>
      </c>
      <c r="BI108" s="17">
        <f t="shared" si="131"/>
        <v>0</v>
      </c>
      <c r="BJ108" s="17">
        <f t="shared" si="132"/>
        <v>0</v>
      </c>
      <c r="BK108" s="17">
        <f t="shared" si="133"/>
        <v>0</v>
      </c>
      <c r="BL108" s="17">
        <f t="shared" si="134"/>
        <v>0</v>
      </c>
      <c r="BM108" s="17">
        <f t="shared" si="135"/>
        <v>0</v>
      </c>
      <c r="BN108" s="17">
        <f t="shared" si="136"/>
        <v>0</v>
      </c>
      <c r="BO108" s="17">
        <f t="shared" si="137"/>
        <v>0</v>
      </c>
      <c r="BP108" s="17">
        <f t="shared" si="138"/>
        <v>0</v>
      </c>
      <c r="BQ108" s="17">
        <f t="shared" si="139"/>
        <v>0</v>
      </c>
      <c r="BR108" s="17">
        <f t="shared" si="144"/>
        <v>0</v>
      </c>
      <c r="BS108" s="17">
        <f t="shared" si="145"/>
        <v>0</v>
      </c>
      <c r="BT108" s="17">
        <f t="shared" si="146"/>
        <v>0</v>
      </c>
      <c r="BU108" s="17">
        <f t="shared" si="147"/>
        <v>0</v>
      </c>
      <c r="BV108" s="17">
        <f t="shared" si="148"/>
        <v>0</v>
      </c>
      <c r="BW108" s="17">
        <f t="shared" si="149"/>
        <v>0</v>
      </c>
      <c r="BX108" s="17">
        <f t="shared" si="150"/>
        <v>0</v>
      </c>
      <c r="BY108" s="17">
        <f t="shared" si="151"/>
        <v>0</v>
      </c>
      <c r="BZ108" s="17">
        <f t="shared" si="152"/>
        <v>0</v>
      </c>
      <c r="CA108" s="17">
        <f t="shared" si="153"/>
        <v>0</v>
      </c>
      <c r="CB108" s="17">
        <f t="shared" si="154"/>
        <v>0</v>
      </c>
      <c r="CC108" s="17">
        <f t="shared" si="155"/>
        <v>0</v>
      </c>
      <c r="CD108" s="17">
        <f t="shared" si="156"/>
        <v>0</v>
      </c>
      <c r="CE108" s="17">
        <f t="shared" si="157"/>
        <v>0</v>
      </c>
      <c r="CF108" s="17">
        <f t="shared" si="158"/>
        <v>0</v>
      </c>
      <c r="CG108" s="17">
        <f t="shared" si="159"/>
        <v>0</v>
      </c>
      <c r="CH108" s="17">
        <f t="shared" si="160"/>
        <v>0</v>
      </c>
      <c r="CI108" s="17">
        <f t="shared" si="161"/>
        <v>0</v>
      </c>
      <c r="CJ108" s="17">
        <f t="shared" si="162"/>
        <v>0</v>
      </c>
      <c r="CK108" s="13">
        <f t="shared" si="163"/>
        <v>0</v>
      </c>
      <c r="CL108" s="13">
        <f t="shared" si="164"/>
        <v>0</v>
      </c>
      <c r="CM108" s="13">
        <f t="shared" si="165"/>
        <v>0</v>
      </c>
      <c r="CN108" s="13">
        <f t="shared" si="166"/>
        <v>0</v>
      </c>
      <c r="CO108" s="13">
        <f t="shared" si="167"/>
        <v>0</v>
      </c>
      <c r="CP108" s="13">
        <f t="shared" si="168"/>
        <v>0</v>
      </c>
      <c r="CQ108" s="13">
        <f t="shared" si="169"/>
        <v>0</v>
      </c>
      <c r="CR108" s="13">
        <f t="shared" si="170"/>
        <v>0</v>
      </c>
      <c r="CS108" s="13">
        <f t="shared" si="171"/>
        <v>0</v>
      </c>
      <c r="CT108" s="13">
        <f t="shared" si="172"/>
        <v>0</v>
      </c>
      <c r="CU108" s="13">
        <f t="shared" si="173"/>
        <v>0</v>
      </c>
      <c r="CV108" s="13">
        <f t="shared" si="174"/>
        <v>0</v>
      </c>
      <c r="CW108" s="13">
        <f t="shared" si="175"/>
        <v>0</v>
      </c>
      <c r="CX108" s="13">
        <f t="shared" si="176"/>
        <v>0</v>
      </c>
      <c r="CY108" s="13">
        <f t="shared" si="177"/>
        <v>0</v>
      </c>
      <c r="CZ108" s="13">
        <f t="shared" si="178"/>
        <v>0</v>
      </c>
      <c r="DA108" s="13">
        <f t="shared" si="179"/>
        <v>0</v>
      </c>
      <c r="DB108" s="13">
        <f t="shared" si="180"/>
        <v>0</v>
      </c>
      <c r="DC108" s="13">
        <f t="shared" si="181"/>
        <v>0</v>
      </c>
      <c r="DD108" s="15">
        <f t="shared" si="182"/>
        <v>0</v>
      </c>
      <c r="DE108" s="15">
        <f t="shared" si="183"/>
        <v>0</v>
      </c>
      <c r="DF108" s="15">
        <f t="shared" si="184"/>
        <v>0</v>
      </c>
    </row>
    <row r="109" spans="2:110" ht="12.75">
      <c r="B109" s="35"/>
      <c r="C109" s="41">
        <f t="shared" si="119"/>
        <v>0</v>
      </c>
      <c r="D109" s="40">
        <f t="shared" si="140"/>
      </c>
      <c r="E109" s="38">
        <f t="shared" si="141"/>
        <v>0</v>
      </c>
      <c r="F109" s="37"/>
      <c r="G109" s="4"/>
      <c r="AB109" s="13">
        <f t="shared" si="120"/>
      </c>
      <c r="AF109" s="17">
        <f t="shared" si="187"/>
        <v>0</v>
      </c>
      <c r="AG109" s="17">
        <f t="shared" si="187"/>
        <v>0</v>
      </c>
      <c r="AH109" s="17">
        <f t="shared" si="187"/>
        <v>0</v>
      </c>
      <c r="AI109" s="17">
        <f t="shared" si="187"/>
        <v>0</v>
      </c>
      <c r="AJ109" s="17">
        <f t="shared" si="187"/>
        <v>0</v>
      </c>
      <c r="AK109" s="17">
        <f t="shared" si="187"/>
        <v>0</v>
      </c>
      <c r="AL109" s="17">
        <f t="shared" si="187"/>
        <v>0</v>
      </c>
      <c r="AM109" s="17">
        <f t="shared" si="187"/>
        <v>0</v>
      </c>
      <c r="AN109" s="17">
        <f t="shared" si="187"/>
        <v>0</v>
      </c>
      <c r="AO109" s="17">
        <f t="shared" si="187"/>
        <v>0</v>
      </c>
      <c r="AP109" s="17">
        <f t="shared" si="188"/>
        <v>0</v>
      </c>
      <c r="AQ109" s="17">
        <f t="shared" si="188"/>
        <v>0</v>
      </c>
      <c r="AR109" s="17">
        <f t="shared" si="188"/>
        <v>0</v>
      </c>
      <c r="AS109" s="17">
        <f t="shared" si="188"/>
        <v>0</v>
      </c>
      <c r="AT109" s="17">
        <f t="shared" si="188"/>
        <v>0</v>
      </c>
      <c r="AU109" s="17">
        <f t="shared" si="188"/>
        <v>0</v>
      </c>
      <c r="AV109" s="17">
        <f t="shared" si="188"/>
        <v>0</v>
      </c>
      <c r="AW109" s="17">
        <f t="shared" si="188"/>
        <v>0</v>
      </c>
      <c r="AX109" s="17">
        <f t="shared" si="188"/>
        <v>0</v>
      </c>
      <c r="AY109" s="17">
        <f t="shared" si="121"/>
        <v>0</v>
      </c>
      <c r="AZ109" s="17">
        <f t="shared" si="122"/>
        <v>0</v>
      </c>
      <c r="BA109" s="17">
        <f t="shared" si="123"/>
        <v>0</v>
      </c>
      <c r="BB109" s="17">
        <f t="shared" si="124"/>
        <v>0</v>
      </c>
      <c r="BC109" s="17">
        <f t="shared" si="125"/>
        <v>0</v>
      </c>
      <c r="BD109" s="17">
        <f t="shared" si="126"/>
        <v>0</v>
      </c>
      <c r="BE109" s="17">
        <f t="shared" si="127"/>
        <v>0</v>
      </c>
      <c r="BF109" s="17">
        <f t="shared" si="128"/>
        <v>0</v>
      </c>
      <c r="BG109" s="17">
        <f t="shared" si="129"/>
        <v>0</v>
      </c>
      <c r="BH109" s="17">
        <f t="shared" si="130"/>
        <v>0</v>
      </c>
      <c r="BI109" s="17">
        <f t="shared" si="131"/>
        <v>0</v>
      </c>
      <c r="BJ109" s="17">
        <f t="shared" si="132"/>
        <v>0</v>
      </c>
      <c r="BK109" s="17">
        <f t="shared" si="133"/>
        <v>0</v>
      </c>
      <c r="BL109" s="17">
        <f t="shared" si="134"/>
        <v>0</v>
      </c>
      <c r="BM109" s="17">
        <f t="shared" si="135"/>
        <v>0</v>
      </c>
      <c r="BN109" s="17">
        <f t="shared" si="136"/>
        <v>0</v>
      </c>
      <c r="BO109" s="17">
        <f t="shared" si="137"/>
        <v>0</v>
      </c>
      <c r="BP109" s="17">
        <f t="shared" si="138"/>
        <v>0</v>
      </c>
      <c r="BQ109" s="17">
        <f t="shared" si="139"/>
        <v>0</v>
      </c>
      <c r="BR109" s="17">
        <f t="shared" si="144"/>
        <v>0</v>
      </c>
      <c r="BS109" s="17">
        <f t="shared" si="145"/>
        <v>0</v>
      </c>
      <c r="BT109" s="17">
        <f t="shared" si="146"/>
        <v>0</v>
      </c>
      <c r="BU109" s="17">
        <f t="shared" si="147"/>
        <v>0</v>
      </c>
      <c r="BV109" s="17">
        <f t="shared" si="148"/>
        <v>0</v>
      </c>
      <c r="BW109" s="17">
        <f t="shared" si="149"/>
        <v>0</v>
      </c>
      <c r="BX109" s="17">
        <f t="shared" si="150"/>
        <v>0</v>
      </c>
      <c r="BY109" s="17">
        <f t="shared" si="151"/>
        <v>0</v>
      </c>
      <c r="BZ109" s="17">
        <f t="shared" si="152"/>
        <v>0</v>
      </c>
      <c r="CA109" s="17">
        <f t="shared" si="153"/>
        <v>0</v>
      </c>
      <c r="CB109" s="17">
        <f t="shared" si="154"/>
        <v>0</v>
      </c>
      <c r="CC109" s="17">
        <f t="shared" si="155"/>
        <v>0</v>
      </c>
      <c r="CD109" s="17">
        <f t="shared" si="156"/>
        <v>0</v>
      </c>
      <c r="CE109" s="17">
        <f t="shared" si="157"/>
        <v>0</v>
      </c>
      <c r="CF109" s="17">
        <f t="shared" si="158"/>
        <v>0</v>
      </c>
      <c r="CG109" s="17">
        <f t="shared" si="159"/>
        <v>0</v>
      </c>
      <c r="CH109" s="17">
        <f t="shared" si="160"/>
        <v>0</v>
      </c>
      <c r="CI109" s="17">
        <f t="shared" si="161"/>
        <v>0</v>
      </c>
      <c r="CJ109" s="17">
        <f t="shared" si="162"/>
        <v>0</v>
      </c>
      <c r="CK109" s="13">
        <f t="shared" si="163"/>
        <v>0</v>
      </c>
      <c r="CL109" s="13">
        <f t="shared" si="164"/>
        <v>0</v>
      </c>
      <c r="CM109" s="13">
        <f t="shared" si="165"/>
        <v>0</v>
      </c>
      <c r="CN109" s="13">
        <f t="shared" si="166"/>
        <v>0</v>
      </c>
      <c r="CO109" s="13">
        <f t="shared" si="167"/>
        <v>0</v>
      </c>
      <c r="CP109" s="13">
        <f t="shared" si="168"/>
        <v>0</v>
      </c>
      <c r="CQ109" s="13">
        <f t="shared" si="169"/>
        <v>0</v>
      </c>
      <c r="CR109" s="13">
        <f t="shared" si="170"/>
        <v>0</v>
      </c>
      <c r="CS109" s="13">
        <f t="shared" si="171"/>
        <v>0</v>
      </c>
      <c r="CT109" s="13">
        <f t="shared" si="172"/>
        <v>0</v>
      </c>
      <c r="CU109" s="13">
        <f t="shared" si="173"/>
        <v>0</v>
      </c>
      <c r="CV109" s="13">
        <f t="shared" si="174"/>
        <v>0</v>
      </c>
      <c r="CW109" s="13">
        <f t="shared" si="175"/>
        <v>0</v>
      </c>
      <c r="CX109" s="13">
        <f t="shared" si="176"/>
        <v>0</v>
      </c>
      <c r="CY109" s="13">
        <f t="shared" si="177"/>
        <v>0</v>
      </c>
      <c r="CZ109" s="13">
        <f t="shared" si="178"/>
        <v>0</v>
      </c>
      <c r="DA109" s="13">
        <f t="shared" si="179"/>
        <v>0</v>
      </c>
      <c r="DB109" s="13">
        <f t="shared" si="180"/>
        <v>0</v>
      </c>
      <c r="DC109" s="13">
        <f t="shared" si="181"/>
        <v>0</v>
      </c>
      <c r="DD109" s="15">
        <f t="shared" si="182"/>
        <v>0</v>
      </c>
      <c r="DE109" s="15">
        <f t="shared" si="183"/>
        <v>0</v>
      </c>
      <c r="DF109" s="15">
        <f t="shared" si="184"/>
        <v>0</v>
      </c>
    </row>
    <row r="110" spans="2:110" ht="12.75">
      <c r="B110" s="35"/>
      <c r="C110" s="41">
        <f t="shared" si="119"/>
        <v>0</v>
      </c>
      <c r="D110" s="40">
        <f t="shared" si="140"/>
      </c>
      <c r="E110" s="38">
        <f t="shared" si="141"/>
        <v>0</v>
      </c>
      <c r="F110" s="37"/>
      <c r="G110" s="4"/>
      <c r="AB110" s="13">
        <f t="shared" si="120"/>
      </c>
      <c r="AF110" s="17">
        <f t="shared" si="187"/>
        <v>0</v>
      </c>
      <c r="AG110" s="17">
        <f t="shared" si="187"/>
        <v>0</v>
      </c>
      <c r="AH110" s="17">
        <f t="shared" si="187"/>
        <v>0</v>
      </c>
      <c r="AI110" s="17">
        <f t="shared" si="187"/>
        <v>0</v>
      </c>
      <c r="AJ110" s="17">
        <f t="shared" si="187"/>
        <v>0</v>
      </c>
      <c r="AK110" s="17">
        <f t="shared" si="187"/>
        <v>0</v>
      </c>
      <c r="AL110" s="17">
        <f t="shared" si="187"/>
        <v>0</v>
      </c>
      <c r="AM110" s="17">
        <f t="shared" si="187"/>
        <v>0</v>
      </c>
      <c r="AN110" s="17">
        <f t="shared" si="187"/>
        <v>0</v>
      </c>
      <c r="AO110" s="17">
        <f t="shared" si="187"/>
        <v>0</v>
      </c>
      <c r="AP110" s="17">
        <f t="shared" si="188"/>
        <v>0</v>
      </c>
      <c r="AQ110" s="17">
        <f t="shared" si="188"/>
        <v>0</v>
      </c>
      <c r="AR110" s="17">
        <f t="shared" si="188"/>
        <v>0</v>
      </c>
      <c r="AS110" s="17">
        <f t="shared" si="188"/>
        <v>0</v>
      </c>
      <c r="AT110" s="17">
        <f t="shared" si="188"/>
        <v>0</v>
      </c>
      <c r="AU110" s="17">
        <f t="shared" si="188"/>
        <v>0</v>
      </c>
      <c r="AV110" s="17">
        <f t="shared" si="188"/>
        <v>0</v>
      </c>
      <c r="AW110" s="17">
        <f t="shared" si="188"/>
        <v>0</v>
      </c>
      <c r="AX110" s="17">
        <f t="shared" si="188"/>
        <v>0</v>
      </c>
      <c r="AY110" s="17">
        <f t="shared" si="121"/>
        <v>0</v>
      </c>
      <c r="AZ110" s="17">
        <f t="shared" si="122"/>
        <v>0</v>
      </c>
      <c r="BA110" s="17">
        <f t="shared" si="123"/>
        <v>0</v>
      </c>
      <c r="BB110" s="17">
        <f t="shared" si="124"/>
        <v>0</v>
      </c>
      <c r="BC110" s="17">
        <f t="shared" si="125"/>
        <v>0</v>
      </c>
      <c r="BD110" s="17">
        <f t="shared" si="126"/>
        <v>0</v>
      </c>
      <c r="BE110" s="17">
        <f t="shared" si="127"/>
        <v>0</v>
      </c>
      <c r="BF110" s="17">
        <f t="shared" si="128"/>
        <v>0</v>
      </c>
      <c r="BG110" s="17">
        <f t="shared" si="129"/>
        <v>0</v>
      </c>
      <c r="BH110" s="17">
        <f t="shared" si="130"/>
        <v>0</v>
      </c>
      <c r="BI110" s="17">
        <f t="shared" si="131"/>
        <v>0</v>
      </c>
      <c r="BJ110" s="17">
        <f t="shared" si="132"/>
        <v>0</v>
      </c>
      <c r="BK110" s="17">
        <f t="shared" si="133"/>
        <v>0</v>
      </c>
      <c r="BL110" s="17">
        <f t="shared" si="134"/>
        <v>0</v>
      </c>
      <c r="BM110" s="17">
        <f t="shared" si="135"/>
        <v>0</v>
      </c>
      <c r="BN110" s="17">
        <f t="shared" si="136"/>
        <v>0</v>
      </c>
      <c r="BO110" s="17">
        <f t="shared" si="137"/>
        <v>0</v>
      </c>
      <c r="BP110" s="17">
        <f t="shared" si="138"/>
        <v>0</v>
      </c>
      <c r="BQ110" s="17">
        <f t="shared" si="139"/>
        <v>0</v>
      </c>
      <c r="BR110" s="17">
        <f t="shared" si="144"/>
        <v>0</v>
      </c>
      <c r="BS110" s="17">
        <f t="shared" si="145"/>
        <v>0</v>
      </c>
      <c r="BT110" s="17">
        <f t="shared" si="146"/>
        <v>0</v>
      </c>
      <c r="BU110" s="17">
        <f t="shared" si="147"/>
        <v>0</v>
      </c>
      <c r="BV110" s="17">
        <f t="shared" si="148"/>
        <v>0</v>
      </c>
      <c r="BW110" s="17">
        <f t="shared" si="149"/>
        <v>0</v>
      </c>
      <c r="BX110" s="17">
        <f t="shared" si="150"/>
        <v>0</v>
      </c>
      <c r="BY110" s="17">
        <f t="shared" si="151"/>
        <v>0</v>
      </c>
      <c r="BZ110" s="17">
        <f t="shared" si="152"/>
        <v>0</v>
      </c>
      <c r="CA110" s="17">
        <f t="shared" si="153"/>
        <v>0</v>
      </c>
      <c r="CB110" s="17">
        <f t="shared" si="154"/>
        <v>0</v>
      </c>
      <c r="CC110" s="17">
        <f t="shared" si="155"/>
        <v>0</v>
      </c>
      <c r="CD110" s="17">
        <f t="shared" si="156"/>
        <v>0</v>
      </c>
      <c r="CE110" s="17">
        <f t="shared" si="157"/>
        <v>0</v>
      </c>
      <c r="CF110" s="17">
        <f t="shared" si="158"/>
        <v>0</v>
      </c>
      <c r="CG110" s="17">
        <f t="shared" si="159"/>
        <v>0</v>
      </c>
      <c r="CH110" s="17">
        <f t="shared" si="160"/>
        <v>0</v>
      </c>
      <c r="CI110" s="17">
        <f t="shared" si="161"/>
        <v>0</v>
      </c>
      <c r="CJ110" s="17">
        <f t="shared" si="162"/>
        <v>0</v>
      </c>
      <c r="CK110" s="13">
        <f t="shared" si="163"/>
        <v>0</v>
      </c>
      <c r="CL110" s="13">
        <f t="shared" si="164"/>
        <v>0</v>
      </c>
      <c r="CM110" s="13">
        <f t="shared" si="165"/>
        <v>0</v>
      </c>
      <c r="CN110" s="13">
        <f t="shared" si="166"/>
        <v>0</v>
      </c>
      <c r="CO110" s="13">
        <f t="shared" si="167"/>
        <v>0</v>
      </c>
      <c r="CP110" s="13">
        <f t="shared" si="168"/>
        <v>0</v>
      </c>
      <c r="CQ110" s="13">
        <f t="shared" si="169"/>
        <v>0</v>
      </c>
      <c r="CR110" s="13">
        <f t="shared" si="170"/>
        <v>0</v>
      </c>
      <c r="CS110" s="13">
        <f t="shared" si="171"/>
        <v>0</v>
      </c>
      <c r="CT110" s="13">
        <f t="shared" si="172"/>
        <v>0</v>
      </c>
      <c r="CU110" s="13">
        <f t="shared" si="173"/>
        <v>0</v>
      </c>
      <c r="CV110" s="13">
        <f t="shared" si="174"/>
        <v>0</v>
      </c>
      <c r="CW110" s="13">
        <f t="shared" si="175"/>
        <v>0</v>
      </c>
      <c r="CX110" s="13">
        <f t="shared" si="176"/>
        <v>0</v>
      </c>
      <c r="CY110" s="13">
        <f t="shared" si="177"/>
        <v>0</v>
      </c>
      <c r="CZ110" s="13">
        <f t="shared" si="178"/>
        <v>0</v>
      </c>
      <c r="DA110" s="13">
        <f t="shared" si="179"/>
        <v>0</v>
      </c>
      <c r="DB110" s="13">
        <f t="shared" si="180"/>
        <v>0</v>
      </c>
      <c r="DC110" s="13">
        <f t="shared" si="181"/>
        <v>0</v>
      </c>
      <c r="DD110" s="15">
        <f t="shared" si="182"/>
        <v>0</v>
      </c>
      <c r="DE110" s="15">
        <f t="shared" si="183"/>
        <v>0</v>
      </c>
      <c r="DF110" s="15">
        <f t="shared" si="184"/>
        <v>0</v>
      </c>
    </row>
    <row r="111" spans="2:110" ht="12.75">
      <c r="B111" s="35"/>
      <c r="C111" s="41">
        <f t="shared" si="119"/>
        <v>0</v>
      </c>
      <c r="D111" s="40">
        <f t="shared" si="140"/>
      </c>
      <c r="E111" s="38">
        <f t="shared" si="141"/>
        <v>0</v>
      </c>
      <c r="F111" s="37"/>
      <c r="G111" s="4"/>
      <c r="AB111" s="13">
        <f t="shared" si="120"/>
      </c>
      <c r="AF111" s="17">
        <f t="shared" si="187"/>
        <v>0</v>
      </c>
      <c r="AG111" s="17">
        <f t="shared" si="187"/>
        <v>0</v>
      </c>
      <c r="AH111" s="17">
        <f t="shared" si="187"/>
        <v>0</v>
      </c>
      <c r="AI111" s="17">
        <f t="shared" si="187"/>
        <v>0</v>
      </c>
      <c r="AJ111" s="17">
        <f t="shared" si="187"/>
        <v>0</v>
      </c>
      <c r="AK111" s="17">
        <f t="shared" si="187"/>
        <v>0</v>
      </c>
      <c r="AL111" s="17">
        <f t="shared" si="187"/>
        <v>0</v>
      </c>
      <c r="AM111" s="17">
        <f t="shared" si="187"/>
        <v>0</v>
      </c>
      <c r="AN111" s="17">
        <f t="shared" si="187"/>
        <v>0</v>
      </c>
      <c r="AO111" s="17">
        <f t="shared" si="187"/>
        <v>0</v>
      </c>
      <c r="AP111" s="17">
        <f t="shared" si="188"/>
        <v>0</v>
      </c>
      <c r="AQ111" s="17">
        <f t="shared" si="188"/>
        <v>0</v>
      </c>
      <c r="AR111" s="17">
        <f t="shared" si="188"/>
        <v>0</v>
      </c>
      <c r="AS111" s="17">
        <f t="shared" si="188"/>
        <v>0</v>
      </c>
      <c r="AT111" s="17">
        <f t="shared" si="188"/>
        <v>0</v>
      </c>
      <c r="AU111" s="17">
        <f t="shared" si="188"/>
        <v>0</v>
      </c>
      <c r="AV111" s="17">
        <f t="shared" si="188"/>
        <v>0</v>
      </c>
      <c r="AW111" s="17">
        <f t="shared" si="188"/>
        <v>0</v>
      </c>
      <c r="AX111" s="17">
        <f t="shared" si="188"/>
        <v>0</v>
      </c>
      <c r="AY111" s="17">
        <f t="shared" si="121"/>
        <v>0</v>
      </c>
      <c r="AZ111" s="17">
        <f t="shared" si="122"/>
        <v>0</v>
      </c>
      <c r="BA111" s="17">
        <f t="shared" si="123"/>
        <v>0</v>
      </c>
      <c r="BB111" s="17">
        <f t="shared" si="124"/>
        <v>0</v>
      </c>
      <c r="BC111" s="17">
        <f t="shared" si="125"/>
        <v>0</v>
      </c>
      <c r="BD111" s="17">
        <f t="shared" si="126"/>
        <v>0</v>
      </c>
      <c r="BE111" s="17">
        <f t="shared" si="127"/>
        <v>0</v>
      </c>
      <c r="BF111" s="17">
        <f t="shared" si="128"/>
        <v>0</v>
      </c>
      <c r="BG111" s="17">
        <f t="shared" si="129"/>
        <v>0</v>
      </c>
      <c r="BH111" s="17">
        <f t="shared" si="130"/>
        <v>0</v>
      </c>
      <c r="BI111" s="17">
        <f t="shared" si="131"/>
        <v>0</v>
      </c>
      <c r="BJ111" s="17">
        <f t="shared" si="132"/>
        <v>0</v>
      </c>
      <c r="BK111" s="17">
        <f t="shared" si="133"/>
        <v>0</v>
      </c>
      <c r="BL111" s="17">
        <f t="shared" si="134"/>
        <v>0</v>
      </c>
      <c r="BM111" s="17">
        <f t="shared" si="135"/>
        <v>0</v>
      </c>
      <c r="BN111" s="17">
        <f t="shared" si="136"/>
        <v>0</v>
      </c>
      <c r="BO111" s="17">
        <f t="shared" si="137"/>
        <v>0</v>
      </c>
      <c r="BP111" s="17">
        <f t="shared" si="138"/>
        <v>0</v>
      </c>
      <c r="BQ111" s="17">
        <f t="shared" si="139"/>
        <v>0</v>
      </c>
      <c r="BR111" s="17">
        <f t="shared" si="144"/>
        <v>0</v>
      </c>
      <c r="BS111" s="17">
        <f t="shared" si="145"/>
        <v>0</v>
      </c>
      <c r="BT111" s="17">
        <f t="shared" si="146"/>
        <v>0</v>
      </c>
      <c r="BU111" s="17">
        <f t="shared" si="147"/>
        <v>0</v>
      </c>
      <c r="BV111" s="17">
        <f t="shared" si="148"/>
        <v>0</v>
      </c>
      <c r="BW111" s="17">
        <f t="shared" si="149"/>
        <v>0</v>
      </c>
      <c r="BX111" s="17">
        <f t="shared" si="150"/>
        <v>0</v>
      </c>
      <c r="BY111" s="17">
        <f t="shared" si="151"/>
        <v>0</v>
      </c>
      <c r="BZ111" s="17">
        <f t="shared" si="152"/>
        <v>0</v>
      </c>
      <c r="CA111" s="17">
        <f t="shared" si="153"/>
        <v>0</v>
      </c>
      <c r="CB111" s="17">
        <f t="shared" si="154"/>
        <v>0</v>
      </c>
      <c r="CC111" s="17">
        <f t="shared" si="155"/>
        <v>0</v>
      </c>
      <c r="CD111" s="17">
        <f t="shared" si="156"/>
        <v>0</v>
      </c>
      <c r="CE111" s="17">
        <f t="shared" si="157"/>
        <v>0</v>
      </c>
      <c r="CF111" s="17">
        <f t="shared" si="158"/>
        <v>0</v>
      </c>
      <c r="CG111" s="17">
        <f t="shared" si="159"/>
        <v>0</v>
      </c>
      <c r="CH111" s="17">
        <f t="shared" si="160"/>
        <v>0</v>
      </c>
      <c r="CI111" s="17">
        <f t="shared" si="161"/>
        <v>0</v>
      </c>
      <c r="CJ111" s="17">
        <f t="shared" si="162"/>
        <v>0</v>
      </c>
      <c r="CK111" s="13">
        <f t="shared" si="163"/>
        <v>0</v>
      </c>
      <c r="CL111" s="13">
        <f t="shared" si="164"/>
        <v>0</v>
      </c>
      <c r="CM111" s="13">
        <f t="shared" si="165"/>
        <v>0</v>
      </c>
      <c r="CN111" s="13">
        <f t="shared" si="166"/>
        <v>0</v>
      </c>
      <c r="CO111" s="13">
        <f t="shared" si="167"/>
        <v>0</v>
      </c>
      <c r="CP111" s="13">
        <f t="shared" si="168"/>
        <v>0</v>
      </c>
      <c r="CQ111" s="13">
        <f t="shared" si="169"/>
        <v>0</v>
      </c>
      <c r="CR111" s="13">
        <f t="shared" si="170"/>
        <v>0</v>
      </c>
      <c r="CS111" s="13">
        <f t="shared" si="171"/>
        <v>0</v>
      </c>
      <c r="CT111" s="13">
        <f t="shared" si="172"/>
        <v>0</v>
      </c>
      <c r="CU111" s="13">
        <f t="shared" si="173"/>
        <v>0</v>
      </c>
      <c r="CV111" s="13">
        <f t="shared" si="174"/>
        <v>0</v>
      </c>
      <c r="CW111" s="13">
        <f t="shared" si="175"/>
        <v>0</v>
      </c>
      <c r="CX111" s="13">
        <f t="shared" si="176"/>
        <v>0</v>
      </c>
      <c r="CY111" s="13">
        <f t="shared" si="177"/>
        <v>0</v>
      </c>
      <c r="CZ111" s="13">
        <f t="shared" si="178"/>
        <v>0</v>
      </c>
      <c r="DA111" s="13">
        <f t="shared" si="179"/>
        <v>0</v>
      </c>
      <c r="DB111" s="13">
        <f t="shared" si="180"/>
        <v>0</v>
      </c>
      <c r="DC111" s="13">
        <f t="shared" si="181"/>
        <v>0</v>
      </c>
      <c r="DD111" s="15">
        <f t="shared" si="182"/>
        <v>0</v>
      </c>
      <c r="DE111" s="15">
        <f t="shared" si="183"/>
        <v>0</v>
      </c>
      <c r="DF111" s="15">
        <f t="shared" si="184"/>
        <v>0</v>
      </c>
    </row>
    <row r="112" spans="2:110" ht="12.75">
      <c r="B112" s="35"/>
      <c r="C112" s="41">
        <f t="shared" si="119"/>
        <v>0</v>
      </c>
      <c r="D112" s="40">
        <f t="shared" si="140"/>
      </c>
      <c r="E112" s="38">
        <f t="shared" si="141"/>
        <v>0</v>
      </c>
      <c r="F112" s="37"/>
      <c r="G112" s="4"/>
      <c r="AB112" s="13">
        <f t="shared" si="120"/>
      </c>
      <c r="AF112" s="17">
        <f aca="true" t="shared" si="189" ref="AF112:AO121">IF(LEN($AB112)&gt;AF$11-1,MID($AB112,LEN($AB112)-AF$11+1,1),0)</f>
        <v>0</v>
      </c>
      <c r="AG112" s="17">
        <f t="shared" si="189"/>
        <v>0</v>
      </c>
      <c r="AH112" s="17">
        <f t="shared" si="189"/>
        <v>0</v>
      </c>
      <c r="AI112" s="17">
        <f t="shared" si="189"/>
        <v>0</v>
      </c>
      <c r="AJ112" s="17">
        <f t="shared" si="189"/>
        <v>0</v>
      </c>
      <c r="AK112" s="17">
        <f t="shared" si="189"/>
        <v>0</v>
      </c>
      <c r="AL112" s="17">
        <f t="shared" si="189"/>
        <v>0</v>
      </c>
      <c r="AM112" s="17">
        <f t="shared" si="189"/>
        <v>0</v>
      </c>
      <c r="AN112" s="17">
        <f t="shared" si="189"/>
        <v>0</v>
      </c>
      <c r="AO112" s="17">
        <f t="shared" si="189"/>
        <v>0</v>
      </c>
      <c r="AP112" s="17">
        <f aca="true" t="shared" si="190" ref="AP112:AX121">IF(LEN($AB112)&gt;AP$11-1,MID($AB112,LEN($AB112)-AP$11+1,1),0)</f>
        <v>0</v>
      </c>
      <c r="AQ112" s="17">
        <f t="shared" si="190"/>
        <v>0</v>
      </c>
      <c r="AR112" s="17">
        <f t="shared" si="190"/>
        <v>0</v>
      </c>
      <c r="AS112" s="17">
        <f t="shared" si="190"/>
        <v>0</v>
      </c>
      <c r="AT112" s="17">
        <f t="shared" si="190"/>
        <v>0</v>
      </c>
      <c r="AU112" s="17">
        <f t="shared" si="190"/>
        <v>0</v>
      </c>
      <c r="AV112" s="17">
        <f t="shared" si="190"/>
        <v>0</v>
      </c>
      <c r="AW112" s="17">
        <f t="shared" si="190"/>
        <v>0</v>
      </c>
      <c r="AX112" s="17">
        <f t="shared" si="190"/>
        <v>0</v>
      </c>
      <c r="AY112" s="17">
        <f t="shared" si="121"/>
        <v>0</v>
      </c>
      <c r="AZ112" s="17">
        <f t="shared" si="122"/>
        <v>0</v>
      </c>
      <c r="BA112" s="17">
        <f t="shared" si="123"/>
        <v>0</v>
      </c>
      <c r="BB112" s="17">
        <f t="shared" si="124"/>
        <v>0</v>
      </c>
      <c r="BC112" s="17">
        <f t="shared" si="125"/>
        <v>0</v>
      </c>
      <c r="BD112" s="17">
        <f t="shared" si="126"/>
        <v>0</v>
      </c>
      <c r="BE112" s="17">
        <f t="shared" si="127"/>
        <v>0</v>
      </c>
      <c r="BF112" s="17">
        <f t="shared" si="128"/>
        <v>0</v>
      </c>
      <c r="BG112" s="17">
        <f t="shared" si="129"/>
        <v>0</v>
      </c>
      <c r="BH112" s="17">
        <f t="shared" si="130"/>
        <v>0</v>
      </c>
      <c r="BI112" s="17">
        <f t="shared" si="131"/>
        <v>0</v>
      </c>
      <c r="BJ112" s="17">
        <f t="shared" si="132"/>
        <v>0</v>
      </c>
      <c r="BK112" s="17">
        <f t="shared" si="133"/>
        <v>0</v>
      </c>
      <c r="BL112" s="17">
        <f t="shared" si="134"/>
        <v>0</v>
      </c>
      <c r="BM112" s="17">
        <f t="shared" si="135"/>
        <v>0</v>
      </c>
      <c r="BN112" s="17">
        <f t="shared" si="136"/>
        <v>0</v>
      </c>
      <c r="BO112" s="17">
        <f t="shared" si="137"/>
        <v>0</v>
      </c>
      <c r="BP112" s="17">
        <f t="shared" si="138"/>
        <v>0</v>
      </c>
      <c r="BQ112" s="17">
        <f t="shared" si="139"/>
        <v>0</v>
      </c>
      <c r="BR112" s="17">
        <f t="shared" si="144"/>
        <v>0</v>
      </c>
      <c r="BS112" s="17">
        <f t="shared" si="145"/>
        <v>0</v>
      </c>
      <c r="BT112" s="17">
        <f t="shared" si="146"/>
        <v>0</v>
      </c>
      <c r="BU112" s="17">
        <f t="shared" si="147"/>
        <v>0</v>
      </c>
      <c r="BV112" s="17">
        <f t="shared" si="148"/>
        <v>0</v>
      </c>
      <c r="BW112" s="17">
        <f t="shared" si="149"/>
        <v>0</v>
      </c>
      <c r="BX112" s="17">
        <f t="shared" si="150"/>
        <v>0</v>
      </c>
      <c r="BY112" s="17">
        <f t="shared" si="151"/>
        <v>0</v>
      </c>
      <c r="BZ112" s="17">
        <f t="shared" si="152"/>
        <v>0</v>
      </c>
      <c r="CA112" s="17">
        <f t="shared" si="153"/>
        <v>0</v>
      </c>
      <c r="CB112" s="17">
        <f t="shared" si="154"/>
        <v>0</v>
      </c>
      <c r="CC112" s="17">
        <f t="shared" si="155"/>
        <v>0</v>
      </c>
      <c r="CD112" s="17">
        <f t="shared" si="156"/>
        <v>0</v>
      </c>
      <c r="CE112" s="17">
        <f t="shared" si="157"/>
        <v>0</v>
      </c>
      <c r="CF112" s="17">
        <f t="shared" si="158"/>
        <v>0</v>
      </c>
      <c r="CG112" s="17">
        <f t="shared" si="159"/>
        <v>0</v>
      </c>
      <c r="CH112" s="17">
        <f t="shared" si="160"/>
        <v>0</v>
      </c>
      <c r="CI112" s="17">
        <f t="shared" si="161"/>
        <v>0</v>
      </c>
      <c r="CJ112" s="17">
        <f t="shared" si="162"/>
        <v>0</v>
      </c>
      <c r="CK112" s="13">
        <f t="shared" si="163"/>
        <v>0</v>
      </c>
      <c r="CL112" s="13">
        <f t="shared" si="164"/>
        <v>0</v>
      </c>
      <c r="CM112" s="13">
        <f t="shared" si="165"/>
        <v>0</v>
      </c>
      <c r="CN112" s="13">
        <f t="shared" si="166"/>
        <v>0</v>
      </c>
      <c r="CO112" s="13">
        <f t="shared" si="167"/>
        <v>0</v>
      </c>
      <c r="CP112" s="13">
        <f t="shared" si="168"/>
        <v>0</v>
      </c>
      <c r="CQ112" s="13">
        <f t="shared" si="169"/>
        <v>0</v>
      </c>
      <c r="CR112" s="13">
        <f t="shared" si="170"/>
        <v>0</v>
      </c>
      <c r="CS112" s="13">
        <f t="shared" si="171"/>
        <v>0</v>
      </c>
      <c r="CT112" s="13">
        <f t="shared" si="172"/>
        <v>0</v>
      </c>
      <c r="CU112" s="13">
        <f t="shared" si="173"/>
        <v>0</v>
      </c>
      <c r="CV112" s="13">
        <f t="shared" si="174"/>
        <v>0</v>
      </c>
      <c r="CW112" s="13">
        <f t="shared" si="175"/>
        <v>0</v>
      </c>
      <c r="CX112" s="13">
        <f t="shared" si="176"/>
        <v>0</v>
      </c>
      <c r="CY112" s="13">
        <f t="shared" si="177"/>
        <v>0</v>
      </c>
      <c r="CZ112" s="13">
        <f t="shared" si="178"/>
        <v>0</v>
      </c>
      <c r="DA112" s="13">
        <f t="shared" si="179"/>
        <v>0</v>
      </c>
      <c r="DB112" s="13">
        <f t="shared" si="180"/>
        <v>0</v>
      </c>
      <c r="DC112" s="13">
        <f t="shared" si="181"/>
        <v>0</v>
      </c>
      <c r="DD112" s="15">
        <f t="shared" si="182"/>
        <v>0</v>
      </c>
      <c r="DE112" s="15">
        <f t="shared" si="183"/>
        <v>0</v>
      </c>
      <c r="DF112" s="15">
        <f t="shared" si="184"/>
        <v>0</v>
      </c>
    </row>
    <row r="113" spans="2:110" ht="12.75">
      <c r="B113" s="35"/>
      <c r="C113" s="41">
        <f t="shared" si="119"/>
        <v>0</v>
      </c>
      <c r="D113" s="40">
        <f t="shared" si="140"/>
      </c>
      <c r="E113" s="38">
        <f t="shared" si="141"/>
        <v>0</v>
      </c>
      <c r="F113" s="37"/>
      <c r="G113" s="4"/>
      <c r="AB113" s="13">
        <f t="shared" si="120"/>
      </c>
      <c r="AF113" s="17">
        <f t="shared" si="189"/>
        <v>0</v>
      </c>
      <c r="AG113" s="17">
        <f t="shared" si="189"/>
        <v>0</v>
      </c>
      <c r="AH113" s="17">
        <f t="shared" si="189"/>
        <v>0</v>
      </c>
      <c r="AI113" s="17">
        <f t="shared" si="189"/>
        <v>0</v>
      </c>
      <c r="AJ113" s="17">
        <f t="shared" si="189"/>
        <v>0</v>
      </c>
      <c r="AK113" s="17">
        <f t="shared" si="189"/>
        <v>0</v>
      </c>
      <c r="AL113" s="17">
        <f t="shared" si="189"/>
        <v>0</v>
      </c>
      <c r="AM113" s="17">
        <f t="shared" si="189"/>
        <v>0</v>
      </c>
      <c r="AN113" s="17">
        <f t="shared" si="189"/>
        <v>0</v>
      </c>
      <c r="AO113" s="17">
        <f t="shared" si="189"/>
        <v>0</v>
      </c>
      <c r="AP113" s="17">
        <f t="shared" si="190"/>
        <v>0</v>
      </c>
      <c r="AQ113" s="17">
        <f t="shared" si="190"/>
        <v>0</v>
      </c>
      <c r="AR113" s="17">
        <f t="shared" si="190"/>
        <v>0</v>
      </c>
      <c r="AS113" s="17">
        <f t="shared" si="190"/>
        <v>0</v>
      </c>
      <c r="AT113" s="17">
        <f t="shared" si="190"/>
        <v>0</v>
      </c>
      <c r="AU113" s="17">
        <f t="shared" si="190"/>
        <v>0</v>
      </c>
      <c r="AV113" s="17">
        <f t="shared" si="190"/>
        <v>0</v>
      </c>
      <c r="AW113" s="17">
        <f t="shared" si="190"/>
        <v>0</v>
      </c>
      <c r="AX113" s="17">
        <f t="shared" si="190"/>
        <v>0</v>
      </c>
      <c r="AY113" s="17">
        <f t="shared" si="121"/>
        <v>0</v>
      </c>
      <c r="AZ113" s="17">
        <f t="shared" si="122"/>
        <v>0</v>
      </c>
      <c r="BA113" s="17">
        <f t="shared" si="123"/>
        <v>0</v>
      </c>
      <c r="BB113" s="17">
        <f t="shared" si="124"/>
        <v>0</v>
      </c>
      <c r="BC113" s="17">
        <f t="shared" si="125"/>
        <v>0</v>
      </c>
      <c r="BD113" s="17">
        <f t="shared" si="126"/>
        <v>0</v>
      </c>
      <c r="BE113" s="17">
        <f t="shared" si="127"/>
        <v>0</v>
      </c>
      <c r="BF113" s="17">
        <f t="shared" si="128"/>
        <v>0</v>
      </c>
      <c r="BG113" s="17">
        <f t="shared" si="129"/>
        <v>0</v>
      </c>
      <c r="BH113" s="17">
        <f t="shared" si="130"/>
        <v>0</v>
      </c>
      <c r="BI113" s="17">
        <f t="shared" si="131"/>
        <v>0</v>
      </c>
      <c r="BJ113" s="17">
        <f t="shared" si="132"/>
        <v>0</v>
      </c>
      <c r="BK113" s="17">
        <f t="shared" si="133"/>
        <v>0</v>
      </c>
      <c r="BL113" s="17">
        <f t="shared" si="134"/>
        <v>0</v>
      </c>
      <c r="BM113" s="17">
        <f t="shared" si="135"/>
        <v>0</v>
      </c>
      <c r="BN113" s="17">
        <f t="shared" si="136"/>
        <v>0</v>
      </c>
      <c r="BO113" s="17">
        <f t="shared" si="137"/>
        <v>0</v>
      </c>
      <c r="BP113" s="17">
        <f t="shared" si="138"/>
        <v>0</v>
      </c>
      <c r="BQ113" s="17">
        <f t="shared" si="139"/>
        <v>0</v>
      </c>
      <c r="BR113" s="17">
        <f t="shared" si="144"/>
        <v>0</v>
      </c>
      <c r="BS113" s="17">
        <f t="shared" si="145"/>
        <v>0</v>
      </c>
      <c r="BT113" s="17">
        <f t="shared" si="146"/>
        <v>0</v>
      </c>
      <c r="BU113" s="17">
        <f t="shared" si="147"/>
        <v>0</v>
      </c>
      <c r="BV113" s="17">
        <f t="shared" si="148"/>
        <v>0</v>
      </c>
      <c r="BW113" s="17">
        <f t="shared" si="149"/>
        <v>0</v>
      </c>
      <c r="BX113" s="17">
        <f t="shared" si="150"/>
        <v>0</v>
      </c>
      <c r="BY113" s="17">
        <f t="shared" si="151"/>
        <v>0</v>
      </c>
      <c r="BZ113" s="17">
        <f t="shared" si="152"/>
        <v>0</v>
      </c>
      <c r="CA113" s="17">
        <f t="shared" si="153"/>
        <v>0</v>
      </c>
      <c r="CB113" s="17">
        <f t="shared" si="154"/>
        <v>0</v>
      </c>
      <c r="CC113" s="17">
        <f t="shared" si="155"/>
        <v>0</v>
      </c>
      <c r="CD113" s="17">
        <f t="shared" si="156"/>
        <v>0</v>
      </c>
      <c r="CE113" s="17">
        <f t="shared" si="157"/>
        <v>0</v>
      </c>
      <c r="CF113" s="17">
        <f t="shared" si="158"/>
        <v>0</v>
      </c>
      <c r="CG113" s="17">
        <f t="shared" si="159"/>
        <v>0</v>
      </c>
      <c r="CH113" s="17">
        <f t="shared" si="160"/>
        <v>0</v>
      </c>
      <c r="CI113" s="17">
        <f t="shared" si="161"/>
        <v>0</v>
      </c>
      <c r="CJ113" s="17">
        <f t="shared" si="162"/>
        <v>0</v>
      </c>
      <c r="CK113" s="13">
        <f t="shared" si="163"/>
        <v>0</v>
      </c>
      <c r="CL113" s="13">
        <f t="shared" si="164"/>
        <v>0</v>
      </c>
      <c r="CM113" s="13">
        <f t="shared" si="165"/>
        <v>0</v>
      </c>
      <c r="CN113" s="13">
        <f t="shared" si="166"/>
        <v>0</v>
      </c>
      <c r="CO113" s="13">
        <f t="shared" si="167"/>
        <v>0</v>
      </c>
      <c r="CP113" s="13">
        <f t="shared" si="168"/>
        <v>0</v>
      </c>
      <c r="CQ113" s="13">
        <f t="shared" si="169"/>
        <v>0</v>
      </c>
      <c r="CR113" s="13">
        <f t="shared" si="170"/>
        <v>0</v>
      </c>
      <c r="CS113" s="13">
        <f t="shared" si="171"/>
        <v>0</v>
      </c>
      <c r="CT113" s="13">
        <f t="shared" si="172"/>
        <v>0</v>
      </c>
      <c r="CU113" s="13">
        <f t="shared" si="173"/>
        <v>0</v>
      </c>
      <c r="CV113" s="13">
        <f t="shared" si="174"/>
        <v>0</v>
      </c>
      <c r="CW113" s="13">
        <f t="shared" si="175"/>
        <v>0</v>
      </c>
      <c r="CX113" s="13">
        <f t="shared" si="176"/>
        <v>0</v>
      </c>
      <c r="CY113" s="13">
        <f t="shared" si="177"/>
        <v>0</v>
      </c>
      <c r="CZ113" s="13">
        <f t="shared" si="178"/>
        <v>0</v>
      </c>
      <c r="DA113" s="13">
        <f t="shared" si="179"/>
        <v>0</v>
      </c>
      <c r="DB113" s="13">
        <f t="shared" si="180"/>
        <v>0</v>
      </c>
      <c r="DC113" s="13">
        <f t="shared" si="181"/>
        <v>0</v>
      </c>
      <c r="DD113" s="15">
        <f t="shared" si="182"/>
        <v>0</v>
      </c>
      <c r="DE113" s="15">
        <f t="shared" si="183"/>
        <v>0</v>
      </c>
      <c r="DF113" s="15">
        <f t="shared" si="184"/>
        <v>0</v>
      </c>
    </row>
    <row r="114" spans="2:110" ht="12.75">
      <c r="B114" s="35"/>
      <c r="C114" s="41">
        <f t="shared" si="119"/>
        <v>0</v>
      </c>
      <c r="D114" s="40">
        <f t="shared" si="140"/>
      </c>
      <c r="E114" s="38">
        <f t="shared" si="141"/>
        <v>0</v>
      </c>
      <c r="F114" s="37"/>
      <c r="G114" s="4"/>
      <c r="AB114" s="13">
        <f t="shared" si="120"/>
      </c>
      <c r="AF114" s="17">
        <f t="shared" si="189"/>
        <v>0</v>
      </c>
      <c r="AG114" s="17">
        <f t="shared" si="189"/>
        <v>0</v>
      </c>
      <c r="AH114" s="17">
        <f t="shared" si="189"/>
        <v>0</v>
      </c>
      <c r="AI114" s="17">
        <f t="shared" si="189"/>
        <v>0</v>
      </c>
      <c r="AJ114" s="17">
        <f t="shared" si="189"/>
        <v>0</v>
      </c>
      <c r="AK114" s="17">
        <f t="shared" si="189"/>
        <v>0</v>
      </c>
      <c r="AL114" s="17">
        <f t="shared" si="189"/>
        <v>0</v>
      </c>
      <c r="AM114" s="17">
        <f t="shared" si="189"/>
        <v>0</v>
      </c>
      <c r="AN114" s="17">
        <f t="shared" si="189"/>
        <v>0</v>
      </c>
      <c r="AO114" s="17">
        <f t="shared" si="189"/>
        <v>0</v>
      </c>
      <c r="AP114" s="17">
        <f t="shared" si="190"/>
        <v>0</v>
      </c>
      <c r="AQ114" s="17">
        <f t="shared" si="190"/>
        <v>0</v>
      </c>
      <c r="AR114" s="17">
        <f t="shared" si="190"/>
        <v>0</v>
      </c>
      <c r="AS114" s="17">
        <f t="shared" si="190"/>
        <v>0</v>
      </c>
      <c r="AT114" s="17">
        <f t="shared" si="190"/>
        <v>0</v>
      </c>
      <c r="AU114" s="17">
        <f t="shared" si="190"/>
        <v>0</v>
      </c>
      <c r="AV114" s="17">
        <f t="shared" si="190"/>
        <v>0</v>
      </c>
      <c r="AW114" s="17">
        <f t="shared" si="190"/>
        <v>0</v>
      </c>
      <c r="AX114" s="17">
        <f t="shared" si="190"/>
        <v>0</v>
      </c>
      <c r="AY114" s="17">
        <f t="shared" si="121"/>
        <v>0</v>
      </c>
      <c r="AZ114" s="17">
        <f t="shared" si="122"/>
        <v>0</v>
      </c>
      <c r="BA114" s="17">
        <f t="shared" si="123"/>
        <v>0</v>
      </c>
      <c r="BB114" s="17">
        <f t="shared" si="124"/>
        <v>0</v>
      </c>
      <c r="BC114" s="17">
        <f t="shared" si="125"/>
        <v>0</v>
      </c>
      <c r="BD114" s="17">
        <f t="shared" si="126"/>
        <v>0</v>
      </c>
      <c r="BE114" s="17">
        <f t="shared" si="127"/>
        <v>0</v>
      </c>
      <c r="BF114" s="17">
        <f t="shared" si="128"/>
        <v>0</v>
      </c>
      <c r="BG114" s="17">
        <f t="shared" si="129"/>
        <v>0</v>
      </c>
      <c r="BH114" s="17">
        <f t="shared" si="130"/>
        <v>0</v>
      </c>
      <c r="BI114" s="17">
        <f t="shared" si="131"/>
        <v>0</v>
      </c>
      <c r="BJ114" s="17">
        <f t="shared" si="132"/>
        <v>0</v>
      </c>
      <c r="BK114" s="17">
        <f t="shared" si="133"/>
        <v>0</v>
      </c>
      <c r="BL114" s="17">
        <f t="shared" si="134"/>
        <v>0</v>
      </c>
      <c r="BM114" s="17">
        <f t="shared" si="135"/>
        <v>0</v>
      </c>
      <c r="BN114" s="17">
        <f t="shared" si="136"/>
        <v>0</v>
      </c>
      <c r="BO114" s="17">
        <f t="shared" si="137"/>
        <v>0</v>
      </c>
      <c r="BP114" s="17">
        <f t="shared" si="138"/>
        <v>0</v>
      </c>
      <c r="BQ114" s="17">
        <f t="shared" si="139"/>
        <v>0</v>
      </c>
      <c r="BR114" s="17">
        <f t="shared" si="144"/>
        <v>0</v>
      </c>
      <c r="BS114" s="17">
        <f t="shared" si="145"/>
        <v>0</v>
      </c>
      <c r="BT114" s="17">
        <f t="shared" si="146"/>
        <v>0</v>
      </c>
      <c r="BU114" s="17">
        <f t="shared" si="147"/>
        <v>0</v>
      </c>
      <c r="BV114" s="17">
        <f t="shared" si="148"/>
        <v>0</v>
      </c>
      <c r="BW114" s="17">
        <f t="shared" si="149"/>
        <v>0</v>
      </c>
      <c r="BX114" s="17">
        <f t="shared" si="150"/>
        <v>0</v>
      </c>
      <c r="BY114" s="17">
        <f t="shared" si="151"/>
        <v>0</v>
      </c>
      <c r="BZ114" s="17">
        <f t="shared" si="152"/>
        <v>0</v>
      </c>
      <c r="CA114" s="17">
        <f t="shared" si="153"/>
        <v>0</v>
      </c>
      <c r="CB114" s="17">
        <f t="shared" si="154"/>
        <v>0</v>
      </c>
      <c r="CC114" s="17">
        <f t="shared" si="155"/>
        <v>0</v>
      </c>
      <c r="CD114" s="17">
        <f t="shared" si="156"/>
        <v>0</v>
      </c>
      <c r="CE114" s="17">
        <f t="shared" si="157"/>
        <v>0</v>
      </c>
      <c r="CF114" s="17">
        <f t="shared" si="158"/>
        <v>0</v>
      </c>
      <c r="CG114" s="17">
        <f t="shared" si="159"/>
        <v>0</v>
      </c>
      <c r="CH114" s="17">
        <f t="shared" si="160"/>
        <v>0</v>
      </c>
      <c r="CI114" s="17">
        <f t="shared" si="161"/>
        <v>0</v>
      </c>
      <c r="CJ114" s="17">
        <f t="shared" si="162"/>
        <v>0</v>
      </c>
      <c r="CK114" s="13">
        <f t="shared" si="163"/>
        <v>0</v>
      </c>
      <c r="CL114" s="13">
        <f t="shared" si="164"/>
        <v>0</v>
      </c>
      <c r="CM114" s="13">
        <f t="shared" si="165"/>
        <v>0</v>
      </c>
      <c r="CN114" s="13">
        <f t="shared" si="166"/>
        <v>0</v>
      </c>
      <c r="CO114" s="13">
        <f t="shared" si="167"/>
        <v>0</v>
      </c>
      <c r="CP114" s="13">
        <f t="shared" si="168"/>
        <v>0</v>
      </c>
      <c r="CQ114" s="13">
        <f t="shared" si="169"/>
        <v>0</v>
      </c>
      <c r="CR114" s="13">
        <f t="shared" si="170"/>
        <v>0</v>
      </c>
      <c r="CS114" s="13">
        <f t="shared" si="171"/>
        <v>0</v>
      </c>
      <c r="CT114" s="13">
        <f t="shared" si="172"/>
        <v>0</v>
      </c>
      <c r="CU114" s="13">
        <f t="shared" si="173"/>
        <v>0</v>
      </c>
      <c r="CV114" s="13">
        <f t="shared" si="174"/>
        <v>0</v>
      </c>
      <c r="CW114" s="13">
        <f t="shared" si="175"/>
        <v>0</v>
      </c>
      <c r="CX114" s="13">
        <f t="shared" si="176"/>
        <v>0</v>
      </c>
      <c r="CY114" s="13">
        <f t="shared" si="177"/>
        <v>0</v>
      </c>
      <c r="CZ114" s="13">
        <f t="shared" si="178"/>
        <v>0</v>
      </c>
      <c r="DA114" s="13">
        <f t="shared" si="179"/>
        <v>0</v>
      </c>
      <c r="DB114" s="13">
        <f t="shared" si="180"/>
        <v>0</v>
      </c>
      <c r="DC114" s="13">
        <f t="shared" si="181"/>
        <v>0</v>
      </c>
      <c r="DD114" s="15">
        <f t="shared" si="182"/>
        <v>0</v>
      </c>
      <c r="DE114" s="15">
        <f t="shared" si="183"/>
        <v>0</v>
      </c>
      <c r="DF114" s="15">
        <f t="shared" si="184"/>
        <v>0</v>
      </c>
    </row>
    <row r="115" spans="2:110" ht="12.75">
      <c r="B115" s="35"/>
      <c r="C115" s="41">
        <f t="shared" si="119"/>
        <v>0</v>
      </c>
      <c r="D115" s="40">
        <f t="shared" si="140"/>
      </c>
      <c r="E115" s="38">
        <f t="shared" si="141"/>
        <v>0</v>
      </c>
      <c r="F115" s="37"/>
      <c r="G115" s="4"/>
      <c r="AB115" s="13">
        <f t="shared" si="120"/>
      </c>
      <c r="AF115" s="17">
        <f t="shared" si="189"/>
        <v>0</v>
      </c>
      <c r="AG115" s="17">
        <f t="shared" si="189"/>
        <v>0</v>
      </c>
      <c r="AH115" s="17">
        <f t="shared" si="189"/>
        <v>0</v>
      </c>
      <c r="AI115" s="17">
        <f t="shared" si="189"/>
        <v>0</v>
      </c>
      <c r="AJ115" s="17">
        <f t="shared" si="189"/>
        <v>0</v>
      </c>
      <c r="AK115" s="17">
        <f t="shared" si="189"/>
        <v>0</v>
      </c>
      <c r="AL115" s="17">
        <f t="shared" si="189"/>
        <v>0</v>
      </c>
      <c r="AM115" s="17">
        <f t="shared" si="189"/>
        <v>0</v>
      </c>
      <c r="AN115" s="17">
        <f t="shared" si="189"/>
        <v>0</v>
      </c>
      <c r="AO115" s="17">
        <f t="shared" si="189"/>
        <v>0</v>
      </c>
      <c r="AP115" s="17">
        <f t="shared" si="190"/>
        <v>0</v>
      </c>
      <c r="AQ115" s="17">
        <f t="shared" si="190"/>
        <v>0</v>
      </c>
      <c r="AR115" s="17">
        <f t="shared" si="190"/>
        <v>0</v>
      </c>
      <c r="AS115" s="17">
        <f t="shared" si="190"/>
        <v>0</v>
      </c>
      <c r="AT115" s="17">
        <f t="shared" si="190"/>
        <v>0</v>
      </c>
      <c r="AU115" s="17">
        <f t="shared" si="190"/>
        <v>0</v>
      </c>
      <c r="AV115" s="17">
        <f t="shared" si="190"/>
        <v>0</v>
      </c>
      <c r="AW115" s="17">
        <f t="shared" si="190"/>
        <v>0</v>
      </c>
      <c r="AX115" s="17">
        <f t="shared" si="190"/>
        <v>0</v>
      </c>
      <c r="AY115" s="17">
        <f t="shared" si="121"/>
        <v>0</v>
      </c>
      <c r="AZ115" s="17">
        <f t="shared" si="122"/>
        <v>0</v>
      </c>
      <c r="BA115" s="17">
        <f t="shared" si="123"/>
        <v>0</v>
      </c>
      <c r="BB115" s="17">
        <f t="shared" si="124"/>
        <v>0</v>
      </c>
      <c r="BC115" s="17">
        <f t="shared" si="125"/>
        <v>0</v>
      </c>
      <c r="BD115" s="17">
        <f t="shared" si="126"/>
        <v>0</v>
      </c>
      <c r="BE115" s="17">
        <f t="shared" si="127"/>
        <v>0</v>
      </c>
      <c r="BF115" s="17">
        <f t="shared" si="128"/>
        <v>0</v>
      </c>
      <c r="BG115" s="17">
        <f t="shared" si="129"/>
        <v>0</v>
      </c>
      <c r="BH115" s="17">
        <f t="shared" si="130"/>
        <v>0</v>
      </c>
      <c r="BI115" s="17">
        <f t="shared" si="131"/>
        <v>0</v>
      </c>
      <c r="BJ115" s="17">
        <f t="shared" si="132"/>
        <v>0</v>
      </c>
      <c r="BK115" s="17">
        <f t="shared" si="133"/>
        <v>0</v>
      </c>
      <c r="BL115" s="17">
        <f t="shared" si="134"/>
        <v>0</v>
      </c>
      <c r="BM115" s="17">
        <f t="shared" si="135"/>
        <v>0</v>
      </c>
      <c r="BN115" s="17">
        <f t="shared" si="136"/>
        <v>0</v>
      </c>
      <c r="BO115" s="17">
        <f t="shared" si="137"/>
        <v>0</v>
      </c>
      <c r="BP115" s="17">
        <f t="shared" si="138"/>
        <v>0</v>
      </c>
      <c r="BQ115" s="17">
        <f t="shared" si="139"/>
        <v>0</v>
      </c>
      <c r="BR115" s="17">
        <f t="shared" si="144"/>
        <v>0</v>
      </c>
      <c r="BS115" s="17">
        <f t="shared" si="145"/>
        <v>0</v>
      </c>
      <c r="BT115" s="17">
        <f t="shared" si="146"/>
        <v>0</v>
      </c>
      <c r="BU115" s="17">
        <f t="shared" si="147"/>
        <v>0</v>
      </c>
      <c r="BV115" s="17">
        <f t="shared" si="148"/>
        <v>0</v>
      </c>
      <c r="BW115" s="17">
        <f t="shared" si="149"/>
        <v>0</v>
      </c>
      <c r="BX115" s="17">
        <f t="shared" si="150"/>
        <v>0</v>
      </c>
      <c r="BY115" s="17">
        <f t="shared" si="151"/>
        <v>0</v>
      </c>
      <c r="BZ115" s="17">
        <f t="shared" si="152"/>
        <v>0</v>
      </c>
      <c r="CA115" s="17">
        <f t="shared" si="153"/>
        <v>0</v>
      </c>
      <c r="CB115" s="17">
        <f t="shared" si="154"/>
        <v>0</v>
      </c>
      <c r="CC115" s="17">
        <f t="shared" si="155"/>
        <v>0</v>
      </c>
      <c r="CD115" s="17">
        <f t="shared" si="156"/>
        <v>0</v>
      </c>
      <c r="CE115" s="17">
        <f t="shared" si="157"/>
        <v>0</v>
      </c>
      <c r="CF115" s="17">
        <f t="shared" si="158"/>
        <v>0</v>
      </c>
      <c r="CG115" s="17">
        <f t="shared" si="159"/>
        <v>0</v>
      </c>
      <c r="CH115" s="17">
        <f t="shared" si="160"/>
        <v>0</v>
      </c>
      <c r="CI115" s="17">
        <f t="shared" si="161"/>
        <v>0</v>
      </c>
      <c r="CJ115" s="17">
        <f t="shared" si="162"/>
        <v>0</v>
      </c>
      <c r="CK115" s="13">
        <f t="shared" si="163"/>
        <v>0</v>
      </c>
      <c r="CL115" s="13">
        <f t="shared" si="164"/>
        <v>0</v>
      </c>
      <c r="CM115" s="13">
        <f t="shared" si="165"/>
        <v>0</v>
      </c>
      <c r="CN115" s="13">
        <f t="shared" si="166"/>
        <v>0</v>
      </c>
      <c r="CO115" s="13">
        <f t="shared" si="167"/>
        <v>0</v>
      </c>
      <c r="CP115" s="13">
        <f t="shared" si="168"/>
        <v>0</v>
      </c>
      <c r="CQ115" s="13">
        <f t="shared" si="169"/>
        <v>0</v>
      </c>
      <c r="CR115" s="13">
        <f t="shared" si="170"/>
        <v>0</v>
      </c>
      <c r="CS115" s="13">
        <f t="shared" si="171"/>
        <v>0</v>
      </c>
      <c r="CT115" s="13">
        <f t="shared" si="172"/>
        <v>0</v>
      </c>
      <c r="CU115" s="13">
        <f t="shared" si="173"/>
        <v>0</v>
      </c>
      <c r="CV115" s="13">
        <f t="shared" si="174"/>
        <v>0</v>
      </c>
      <c r="CW115" s="13">
        <f t="shared" si="175"/>
        <v>0</v>
      </c>
      <c r="CX115" s="13">
        <f t="shared" si="176"/>
        <v>0</v>
      </c>
      <c r="CY115" s="13">
        <f t="shared" si="177"/>
        <v>0</v>
      </c>
      <c r="CZ115" s="13">
        <f t="shared" si="178"/>
        <v>0</v>
      </c>
      <c r="DA115" s="13">
        <f t="shared" si="179"/>
        <v>0</v>
      </c>
      <c r="DB115" s="13">
        <f t="shared" si="180"/>
        <v>0</v>
      </c>
      <c r="DC115" s="13">
        <f t="shared" si="181"/>
        <v>0</v>
      </c>
      <c r="DD115" s="15">
        <f t="shared" si="182"/>
        <v>0</v>
      </c>
      <c r="DE115" s="15">
        <f t="shared" si="183"/>
        <v>0</v>
      </c>
      <c r="DF115" s="15">
        <f t="shared" si="184"/>
        <v>0</v>
      </c>
    </row>
    <row r="116" spans="2:110" ht="12.75">
      <c r="B116" s="35"/>
      <c r="C116" s="41">
        <f t="shared" si="119"/>
        <v>0</v>
      </c>
      <c r="D116" s="40">
        <f t="shared" si="140"/>
      </c>
      <c r="E116" s="38">
        <f t="shared" si="141"/>
        <v>0</v>
      </c>
      <c r="F116" s="37"/>
      <c r="G116" s="4"/>
      <c r="AB116" s="13">
        <f t="shared" si="120"/>
      </c>
      <c r="AF116" s="17">
        <f t="shared" si="189"/>
        <v>0</v>
      </c>
      <c r="AG116" s="17">
        <f t="shared" si="189"/>
        <v>0</v>
      </c>
      <c r="AH116" s="17">
        <f t="shared" si="189"/>
        <v>0</v>
      </c>
      <c r="AI116" s="17">
        <f t="shared" si="189"/>
        <v>0</v>
      </c>
      <c r="AJ116" s="17">
        <f t="shared" si="189"/>
        <v>0</v>
      </c>
      <c r="AK116" s="17">
        <f t="shared" si="189"/>
        <v>0</v>
      </c>
      <c r="AL116" s="17">
        <f t="shared" si="189"/>
        <v>0</v>
      </c>
      <c r="AM116" s="17">
        <f t="shared" si="189"/>
        <v>0</v>
      </c>
      <c r="AN116" s="17">
        <f t="shared" si="189"/>
        <v>0</v>
      </c>
      <c r="AO116" s="17">
        <f t="shared" si="189"/>
        <v>0</v>
      </c>
      <c r="AP116" s="17">
        <f t="shared" si="190"/>
        <v>0</v>
      </c>
      <c r="AQ116" s="17">
        <f t="shared" si="190"/>
        <v>0</v>
      </c>
      <c r="AR116" s="17">
        <f t="shared" si="190"/>
        <v>0</v>
      </c>
      <c r="AS116" s="17">
        <f t="shared" si="190"/>
        <v>0</v>
      </c>
      <c r="AT116" s="17">
        <f t="shared" si="190"/>
        <v>0</v>
      </c>
      <c r="AU116" s="17">
        <f t="shared" si="190"/>
        <v>0</v>
      </c>
      <c r="AV116" s="17">
        <f t="shared" si="190"/>
        <v>0</v>
      </c>
      <c r="AW116" s="17">
        <f t="shared" si="190"/>
        <v>0</v>
      </c>
      <c r="AX116" s="17">
        <f t="shared" si="190"/>
        <v>0</v>
      </c>
      <c r="AY116" s="17">
        <f t="shared" si="121"/>
        <v>0</v>
      </c>
      <c r="AZ116" s="17">
        <f t="shared" si="122"/>
        <v>0</v>
      </c>
      <c r="BA116" s="17">
        <f t="shared" si="123"/>
        <v>0</v>
      </c>
      <c r="BB116" s="17">
        <f t="shared" si="124"/>
        <v>0</v>
      </c>
      <c r="BC116" s="17">
        <f t="shared" si="125"/>
        <v>0</v>
      </c>
      <c r="BD116" s="17">
        <f t="shared" si="126"/>
        <v>0</v>
      </c>
      <c r="BE116" s="17">
        <f t="shared" si="127"/>
        <v>0</v>
      </c>
      <c r="BF116" s="17">
        <f t="shared" si="128"/>
        <v>0</v>
      </c>
      <c r="BG116" s="17">
        <f t="shared" si="129"/>
        <v>0</v>
      </c>
      <c r="BH116" s="17">
        <f t="shared" si="130"/>
        <v>0</v>
      </c>
      <c r="BI116" s="17">
        <f t="shared" si="131"/>
        <v>0</v>
      </c>
      <c r="BJ116" s="17">
        <f t="shared" si="132"/>
        <v>0</v>
      </c>
      <c r="BK116" s="17">
        <f t="shared" si="133"/>
        <v>0</v>
      </c>
      <c r="BL116" s="17">
        <f t="shared" si="134"/>
        <v>0</v>
      </c>
      <c r="BM116" s="17">
        <f t="shared" si="135"/>
        <v>0</v>
      </c>
      <c r="BN116" s="17">
        <f t="shared" si="136"/>
        <v>0</v>
      </c>
      <c r="BO116" s="17">
        <f t="shared" si="137"/>
        <v>0</v>
      </c>
      <c r="BP116" s="17">
        <f t="shared" si="138"/>
        <v>0</v>
      </c>
      <c r="BQ116" s="17">
        <f t="shared" si="139"/>
        <v>0</v>
      </c>
      <c r="BR116" s="17">
        <f t="shared" si="144"/>
        <v>0</v>
      </c>
      <c r="BS116" s="17">
        <f t="shared" si="145"/>
        <v>0</v>
      </c>
      <c r="BT116" s="17">
        <f t="shared" si="146"/>
        <v>0</v>
      </c>
      <c r="BU116" s="17">
        <f t="shared" si="147"/>
        <v>0</v>
      </c>
      <c r="BV116" s="17">
        <f t="shared" si="148"/>
        <v>0</v>
      </c>
      <c r="BW116" s="17">
        <f t="shared" si="149"/>
        <v>0</v>
      </c>
      <c r="BX116" s="17">
        <f t="shared" si="150"/>
        <v>0</v>
      </c>
      <c r="BY116" s="17">
        <f t="shared" si="151"/>
        <v>0</v>
      </c>
      <c r="BZ116" s="17">
        <f t="shared" si="152"/>
        <v>0</v>
      </c>
      <c r="CA116" s="17">
        <f t="shared" si="153"/>
        <v>0</v>
      </c>
      <c r="CB116" s="17">
        <f t="shared" si="154"/>
        <v>0</v>
      </c>
      <c r="CC116" s="17">
        <f t="shared" si="155"/>
        <v>0</v>
      </c>
      <c r="CD116" s="17">
        <f t="shared" si="156"/>
        <v>0</v>
      </c>
      <c r="CE116" s="17">
        <f t="shared" si="157"/>
        <v>0</v>
      </c>
      <c r="CF116" s="17">
        <f t="shared" si="158"/>
        <v>0</v>
      </c>
      <c r="CG116" s="17">
        <f t="shared" si="159"/>
        <v>0</v>
      </c>
      <c r="CH116" s="17">
        <f t="shared" si="160"/>
        <v>0</v>
      </c>
      <c r="CI116" s="17">
        <f t="shared" si="161"/>
        <v>0</v>
      </c>
      <c r="CJ116" s="17">
        <f t="shared" si="162"/>
        <v>0</v>
      </c>
      <c r="CK116" s="13">
        <f t="shared" si="163"/>
        <v>0</v>
      </c>
      <c r="CL116" s="13">
        <f t="shared" si="164"/>
        <v>0</v>
      </c>
      <c r="CM116" s="13">
        <f t="shared" si="165"/>
        <v>0</v>
      </c>
      <c r="CN116" s="13">
        <f t="shared" si="166"/>
        <v>0</v>
      </c>
      <c r="CO116" s="13">
        <f t="shared" si="167"/>
        <v>0</v>
      </c>
      <c r="CP116" s="13">
        <f t="shared" si="168"/>
        <v>0</v>
      </c>
      <c r="CQ116" s="13">
        <f t="shared" si="169"/>
        <v>0</v>
      </c>
      <c r="CR116" s="13">
        <f t="shared" si="170"/>
        <v>0</v>
      </c>
      <c r="CS116" s="13">
        <f t="shared" si="171"/>
        <v>0</v>
      </c>
      <c r="CT116" s="13">
        <f t="shared" si="172"/>
        <v>0</v>
      </c>
      <c r="CU116" s="13">
        <f t="shared" si="173"/>
        <v>0</v>
      </c>
      <c r="CV116" s="13">
        <f t="shared" si="174"/>
        <v>0</v>
      </c>
      <c r="CW116" s="13">
        <f t="shared" si="175"/>
        <v>0</v>
      </c>
      <c r="CX116" s="13">
        <f t="shared" si="176"/>
        <v>0</v>
      </c>
      <c r="CY116" s="13">
        <f t="shared" si="177"/>
        <v>0</v>
      </c>
      <c r="CZ116" s="13">
        <f t="shared" si="178"/>
        <v>0</v>
      </c>
      <c r="DA116" s="13">
        <f t="shared" si="179"/>
        <v>0</v>
      </c>
      <c r="DB116" s="13">
        <f t="shared" si="180"/>
        <v>0</v>
      </c>
      <c r="DC116" s="13">
        <f t="shared" si="181"/>
        <v>0</v>
      </c>
      <c r="DD116" s="15">
        <f t="shared" si="182"/>
        <v>0</v>
      </c>
      <c r="DE116" s="15">
        <f t="shared" si="183"/>
        <v>0</v>
      </c>
      <c r="DF116" s="15">
        <f t="shared" si="184"/>
        <v>0</v>
      </c>
    </row>
    <row r="117" spans="2:110" ht="12.75">
      <c r="B117" s="35"/>
      <c r="C117" s="41">
        <f t="shared" si="119"/>
        <v>0</v>
      </c>
      <c r="D117" s="40">
        <f t="shared" si="140"/>
      </c>
      <c r="E117" s="38">
        <f t="shared" si="141"/>
        <v>0</v>
      </c>
      <c r="F117" s="37"/>
      <c r="G117" s="4"/>
      <c r="AB117" s="13">
        <f t="shared" si="120"/>
      </c>
      <c r="AF117" s="17">
        <f t="shared" si="189"/>
        <v>0</v>
      </c>
      <c r="AG117" s="17">
        <f t="shared" si="189"/>
        <v>0</v>
      </c>
      <c r="AH117" s="17">
        <f t="shared" si="189"/>
        <v>0</v>
      </c>
      <c r="AI117" s="17">
        <f t="shared" si="189"/>
        <v>0</v>
      </c>
      <c r="AJ117" s="17">
        <f t="shared" si="189"/>
        <v>0</v>
      </c>
      <c r="AK117" s="17">
        <f t="shared" si="189"/>
        <v>0</v>
      </c>
      <c r="AL117" s="17">
        <f t="shared" si="189"/>
        <v>0</v>
      </c>
      <c r="AM117" s="17">
        <f t="shared" si="189"/>
        <v>0</v>
      </c>
      <c r="AN117" s="17">
        <f t="shared" si="189"/>
        <v>0</v>
      </c>
      <c r="AO117" s="17">
        <f t="shared" si="189"/>
        <v>0</v>
      </c>
      <c r="AP117" s="17">
        <f t="shared" si="190"/>
        <v>0</v>
      </c>
      <c r="AQ117" s="17">
        <f t="shared" si="190"/>
        <v>0</v>
      </c>
      <c r="AR117" s="17">
        <f t="shared" si="190"/>
        <v>0</v>
      </c>
      <c r="AS117" s="17">
        <f t="shared" si="190"/>
        <v>0</v>
      </c>
      <c r="AT117" s="17">
        <f t="shared" si="190"/>
        <v>0</v>
      </c>
      <c r="AU117" s="17">
        <f t="shared" si="190"/>
        <v>0</v>
      </c>
      <c r="AV117" s="17">
        <f t="shared" si="190"/>
        <v>0</v>
      </c>
      <c r="AW117" s="17">
        <f t="shared" si="190"/>
        <v>0</v>
      </c>
      <c r="AX117" s="17">
        <f t="shared" si="190"/>
        <v>0</v>
      </c>
      <c r="AY117" s="17">
        <f t="shared" si="121"/>
        <v>0</v>
      </c>
      <c r="AZ117" s="17">
        <f t="shared" si="122"/>
        <v>0</v>
      </c>
      <c r="BA117" s="17">
        <f t="shared" si="123"/>
        <v>0</v>
      </c>
      <c r="BB117" s="17">
        <f t="shared" si="124"/>
        <v>0</v>
      </c>
      <c r="BC117" s="17">
        <f t="shared" si="125"/>
        <v>0</v>
      </c>
      <c r="BD117" s="17">
        <f t="shared" si="126"/>
        <v>0</v>
      </c>
      <c r="BE117" s="17">
        <f t="shared" si="127"/>
        <v>0</v>
      </c>
      <c r="BF117" s="17">
        <f t="shared" si="128"/>
        <v>0</v>
      </c>
      <c r="BG117" s="17">
        <f t="shared" si="129"/>
        <v>0</v>
      </c>
      <c r="BH117" s="17">
        <f t="shared" si="130"/>
        <v>0</v>
      </c>
      <c r="BI117" s="17">
        <f t="shared" si="131"/>
        <v>0</v>
      </c>
      <c r="BJ117" s="17">
        <f t="shared" si="132"/>
        <v>0</v>
      </c>
      <c r="BK117" s="17">
        <f t="shared" si="133"/>
        <v>0</v>
      </c>
      <c r="BL117" s="17">
        <f t="shared" si="134"/>
        <v>0</v>
      </c>
      <c r="BM117" s="17">
        <f t="shared" si="135"/>
        <v>0</v>
      </c>
      <c r="BN117" s="17">
        <f t="shared" si="136"/>
        <v>0</v>
      </c>
      <c r="BO117" s="17">
        <f t="shared" si="137"/>
        <v>0</v>
      </c>
      <c r="BP117" s="17">
        <f t="shared" si="138"/>
        <v>0</v>
      </c>
      <c r="BQ117" s="17">
        <f t="shared" si="139"/>
        <v>0</v>
      </c>
      <c r="BR117" s="17">
        <f t="shared" si="144"/>
        <v>0</v>
      </c>
      <c r="BS117" s="17">
        <f t="shared" si="145"/>
        <v>0</v>
      </c>
      <c r="BT117" s="17">
        <f t="shared" si="146"/>
        <v>0</v>
      </c>
      <c r="BU117" s="17">
        <f t="shared" si="147"/>
        <v>0</v>
      </c>
      <c r="BV117" s="17">
        <f t="shared" si="148"/>
        <v>0</v>
      </c>
      <c r="BW117" s="17">
        <f t="shared" si="149"/>
        <v>0</v>
      </c>
      <c r="BX117" s="17">
        <f t="shared" si="150"/>
        <v>0</v>
      </c>
      <c r="BY117" s="17">
        <f t="shared" si="151"/>
        <v>0</v>
      </c>
      <c r="BZ117" s="17">
        <f t="shared" si="152"/>
        <v>0</v>
      </c>
      <c r="CA117" s="17">
        <f t="shared" si="153"/>
        <v>0</v>
      </c>
      <c r="CB117" s="17">
        <f t="shared" si="154"/>
        <v>0</v>
      </c>
      <c r="CC117" s="17">
        <f t="shared" si="155"/>
        <v>0</v>
      </c>
      <c r="CD117" s="17">
        <f t="shared" si="156"/>
        <v>0</v>
      </c>
      <c r="CE117" s="17">
        <f t="shared" si="157"/>
        <v>0</v>
      </c>
      <c r="CF117" s="17">
        <f t="shared" si="158"/>
        <v>0</v>
      </c>
      <c r="CG117" s="17">
        <f t="shared" si="159"/>
        <v>0</v>
      </c>
      <c r="CH117" s="17">
        <f t="shared" si="160"/>
        <v>0</v>
      </c>
      <c r="CI117" s="17">
        <f t="shared" si="161"/>
        <v>0</v>
      </c>
      <c r="CJ117" s="17">
        <f t="shared" si="162"/>
        <v>0</v>
      </c>
      <c r="CK117" s="13">
        <f t="shared" si="163"/>
        <v>0</v>
      </c>
      <c r="CL117" s="13">
        <f t="shared" si="164"/>
        <v>0</v>
      </c>
      <c r="CM117" s="13">
        <f t="shared" si="165"/>
        <v>0</v>
      </c>
      <c r="CN117" s="13">
        <f t="shared" si="166"/>
        <v>0</v>
      </c>
      <c r="CO117" s="13">
        <f t="shared" si="167"/>
        <v>0</v>
      </c>
      <c r="CP117" s="13">
        <f t="shared" si="168"/>
        <v>0</v>
      </c>
      <c r="CQ117" s="13">
        <f t="shared" si="169"/>
        <v>0</v>
      </c>
      <c r="CR117" s="13">
        <f t="shared" si="170"/>
        <v>0</v>
      </c>
      <c r="CS117" s="13">
        <f t="shared" si="171"/>
        <v>0</v>
      </c>
      <c r="CT117" s="13">
        <f t="shared" si="172"/>
        <v>0</v>
      </c>
      <c r="CU117" s="13">
        <f t="shared" si="173"/>
        <v>0</v>
      </c>
      <c r="CV117" s="13">
        <f t="shared" si="174"/>
        <v>0</v>
      </c>
      <c r="CW117" s="13">
        <f t="shared" si="175"/>
        <v>0</v>
      </c>
      <c r="CX117" s="13">
        <f t="shared" si="176"/>
        <v>0</v>
      </c>
      <c r="CY117" s="13">
        <f t="shared" si="177"/>
        <v>0</v>
      </c>
      <c r="CZ117" s="13">
        <f t="shared" si="178"/>
        <v>0</v>
      </c>
      <c r="DA117" s="13">
        <f t="shared" si="179"/>
        <v>0</v>
      </c>
      <c r="DB117" s="13">
        <f t="shared" si="180"/>
        <v>0</v>
      </c>
      <c r="DC117" s="13">
        <f t="shared" si="181"/>
        <v>0</v>
      </c>
      <c r="DD117" s="15">
        <f t="shared" si="182"/>
        <v>0</v>
      </c>
      <c r="DE117" s="15">
        <f t="shared" si="183"/>
        <v>0</v>
      </c>
      <c r="DF117" s="15">
        <f t="shared" si="184"/>
        <v>0</v>
      </c>
    </row>
    <row r="118" spans="2:110" ht="12.75">
      <c r="B118" s="35"/>
      <c r="C118" s="41">
        <f t="shared" si="119"/>
        <v>0</v>
      </c>
      <c r="D118" s="40">
        <f t="shared" si="140"/>
      </c>
      <c r="E118" s="38">
        <f t="shared" si="141"/>
        <v>0</v>
      </c>
      <c r="F118" s="37"/>
      <c r="G118" s="4"/>
      <c r="AB118" s="13">
        <f t="shared" si="120"/>
      </c>
      <c r="AF118" s="17">
        <f t="shared" si="189"/>
        <v>0</v>
      </c>
      <c r="AG118" s="17">
        <f t="shared" si="189"/>
        <v>0</v>
      </c>
      <c r="AH118" s="17">
        <f t="shared" si="189"/>
        <v>0</v>
      </c>
      <c r="AI118" s="17">
        <f t="shared" si="189"/>
        <v>0</v>
      </c>
      <c r="AJ118" s="17">
        <f t="shared" si="189"/>
        <v>0</v>
      </c>
      <c r="AK118" s="17">
        <f t="shared" si="189"/>
        <v>0</v>
      </c>
      <c r="AL118" s="17">
        <f t="shared" si="189"/>
        <v>0</v>
      </c>
      <c r="AM118" s="17">
        <f t="shared" si="189"/>
        <v>0</v>
      </c>
      <c r="AN118" s="17">
        <f t="shared" si="189"/>
        <v>0</v>
      </c>
      <c r="AO118" s="17">
        <f t="shared" si="189"/>
        <v>0</v>
      </c>
      <c r="AP118" s="17">
        <f t="shared" si="190"/>
        <v>0</v>
      </c>
      <c r="AQ118" s="17">
        <f t="shared" si="190"/>
        <v>0</v>
      </c>
      <c r="AR118" s="17">
        <f t="shared" si="190"/>
        <v>0</v>
      </c>
      <c r="AS118" s="17">
        <f t="shared" si="190"/>
        <v>0</v>
      </c>
      <c r="AT118" s="17">
        <f t="shared" si="190"/>
        <v>0</v>
      </c>
      <c r="AU118" s="17">
        <f t="shared" si="190"/>
        <v>0</v>
      </c>
      <c r="AV118" s="17">
        <f t="shared" si="190"/>
        <v>0</v>
      </c>
      <c r="AW118" s="17">
        <f t="shared" si="190"/>
        <v>0</v>
      </c>
      <c r="AX118" s="17">
        <f t="shared" si="190"/>
        <v>0</v>
      </c>
      <c r="AY118" s="17">
        <f t="shared" si="121"/>
        <v>0</v>
      </c>
      <c r="AZ118" s="17">
        <f t="shared" si="122"/>
        <v>0</v>
      </c>
      <c r="BA118" s="17">
        <f t="shared" si="123"/>
        <v>0</v>
      </c>
      <c r="BB118" s="17">
        <f t="shared" si="124"/>
        <v>0</v>
      </c>
      <c r="BC118" s="17">
        <f t="shared" si="125"/>
        <v>0</v>
      </c>
      <c r="BD118" s="17">
        <f t="shared" si="126"/>
        <v>0</v>
      </c>
      <c r="BE118" s="17">
        <f t="shared" si="127"/>
        <v>0</v>
      </c>
      <c r="BF118" s="17">
        <f t="shared" si="128"/>
        <v>0</v>
      </c>
      <c r="BG118" s="17">
        <f t="shared" si="129"/>
        <v>0</v>
      </c>
      <c r="BH118" s="17">
        <f t="shared" si="130"/>
        <v>0</v>
      </c>
      <c r="BI118" s="17">
        <f t="shared" si="131"/>
        <v>0</v>
      </c>
      <c r="BJ118" s="17">
        <f t="shared" si="132"/>
        <v>0</v>
      </c>
      <c r="BK118" s="17">
        <f t="shared" si="133"/>
        <v>0</v>
      </c>
      <c r="BL118" s="17">
        <f t="shared" si="134"/>
        <v>0</v>
      </c>
      <c r="BM118" s="17">
        <f t="shared" si="135"/>
        <v>0</v>
      </c>
      <c r="BN118" s="17">
        <f t="shared" si="136"/>
        <v>0</v>
      </c>
      <c r="BO118" s="17">
        <f t="shared" si="137"/>
        <v>0</v>
      </c>
      <c r="BP118" s="17">
        <f t="shared" si="138"/>
        <v>0</v>
      </c>
      <c r="BQ118" s="17">
        <f t="shared" si="139"/>
        <v>0</v>
      </c>
      <c r="BR118" s="17">
        <f t="shared" si="144"/>
        <v>0</v>
      </c>
      <c r="BS118" s="17">
        <f t="shared" si="145"/>
        <v>0</v>
      </c>
      <c r="BT118" s="17">
        <f t="shared" si="146"/>
        <v>0</v>
      </c>
      <c r="BU118" s="17">
        <f t="shared" si="147"/>
        <v>0</v>
      </c>
      <c r="BV118" s="17">
        <f t="shared" si="148"/>
        <v>0</v>
      </c>
      <c r="BW118" s="17">
        <f t="shared" si="149"/>
        <v>0</v>
      </c>
      <c r="BX118" s="17">
        <f t="shared" si="150"/>
        <v>0</v>
      </c>
      <c r="BY118" s="17">
        <f t="shared" si="151"/>
        <v>0</v>
      </c>
      <c r="BZ118" s="17">
        <f t="shared" si="152"/>
        <v>0</v>
      </c>
      <c r="CA118" s="17">
        <f t="shared" si="153"/>
        <v>0</v>
      </c>
      <c r="CB118" s="17">
        <f t="shared" si="154"/>
        <v>0</v>
      </c>
      <c r="CC118" s="17">
        <f t="shared" si="155"/>
        <v>0</v>
      </c>
      <c r="CD118" s="17">
        <f t="shared" si="156"/>
        <v>0</v>
      </c>
      <c r="CE118" s="17">
        <f t="shared" si="157"/>
        <v>0</v>
      </c>
      <c r="CF118" s="17">
        <f t="shared" si="158"/>
        <v>0</v>
      </c>
      <c r="CG118" s="17">
        <f t="shared" si="159"/>
        <v>0</v>
      </c>
      <c r="CH118" s="17">
        <f t="shared" si="160"/>
        <v>0</v>
      </c>
      <c r="CI118" s="17">
        <f t="shared" si="161"/>
        <v>0</v>
      </c>
      <c r="CJ118" s="17">
        <f t="shared" si="162"/>
        <v>0</v>
      </c>
      <c r="CK118" s="13">
        <f t="shared" si="163"/>
        <v>0</v>
      </c>
      <c r="CL118" s="13">
        <f t="shared" si="164"/>
        <v>0</v>
      </c>
      <c r="CM118" s="13">
        <f t="shared" si="165"/>
        <v>0</v>
      </c>
      <c r="CN118" s="13">
        <f t="shared" si="166"/>
        <v>0</v>
      </c>
      <c r="CO118" s="13">
        <f t="shared" si="167"/>
        <v>0</v>
      </c>
      <c r="CP118" s="13">
        <f t="shared" si="168"/>
        <v>0</v>
      </c>
      <c r="CQ118" s="13">
        <f t="shared" si="169"/>
        <v>0</v>
      </c>
      <c r="CR118" s="13">
        <f t="shared" si="170"/>
        <v>0</v>
      </c>
      <c r="CS118" s="13">
        <f t="shared" si="171"/>
        <v>0</v>
      </c>
      <c r="CT118" s="13">
        <f t="shared" si="172"/>
        <v>0</v>
      </c>
      <c r="CU118" s="13">
        <f t="shared" si="173"/>
        <v>0</v>
      </c>
      <c r="CV118" s="13">
        <f t="shared" si="174"/>
        <v>0</v>
      </c>
      <c r="CW118" s="13">
        <f t="shared" si="175"/>
        <v>0</v>
      </c>
      <c r="CX118" s="13">
        <f t="shared" si="176"/>
        <v>0</v>
      </c>
      <c r="CY118" s="13">
        <f t="shared" si="177"/>
        <v>0</v>
      </c>
      <c r="CZ118" s="13">
        <f t="shared" si="178"/>
        <v>0</v>
      </c>
      <c r="DA118" s="13">
        <f t="shared" si="179"/>
        <v>0</v>
      </c>
      <c r="DB118" s="13">
        <f t="shared" si="180"/>
        <v>0</v>
      </c>
      <c r="DC118" s="13">
        <f t="shared" si="181"/>
        <v>0</v>
      </c>
      <c r="DD118" s="15">
        <f t="shared" si="182"/>
        <v>0</v>
      </c>
      <c r="DE118" s="15">
        <f t="shared" si="183"/>
        <v>0</v>
      </c>
      <c r="DF118" s="15">
        <f t="shared" si="184"/>
        <v>0</v>
      </c>
    </row>
    <row r="119" spans="2:110" ht="12.75">
      <c r="B119" s="35"/>
      <c r="C119" s="41">
        <f t="shared" si="119"/>
        <v>0</v>
      </c>
      <c r="D119" s="40">
        <f t="shared" si="140"/>
      </c>
      <c r="E119" s="38">
        <f t="shared" si="141"/>
        <v>0</v>
      </c>
      <c r="F119" s="37"/>
      <c r="G119" s="4"/>
      <c r="AB119" s="13">
        <f t="shared" si="120"/>
      </c>
      <c r="AF119" s="17">
        <f t="shared" si="189"/>
        <v>0</v>
      </c>
      <c r="AG119" s="17">
        <f t="shared" si="189"/>
        <v>0</v>
      </c>
      <c r="AH119" s="17">
        <f t="shared" si="189"/>
        <v>0</v>
      </c>
      <c r="AI119" s="17">
        <f t="shared" si="189"/>
        <v>0</v>
      </c>
      <c r="AJ119" s="17">
        <f t="shared" si="189"/>
        <v>0</v>
      </c>
      <c r="AK119" s="17">
        <f t="shared" si="189"/>
        <v>0</v>
      </c>
      <c r="AL119" s="17">
        <f t="shared" si="189"/>
        <v>0</v>
      </c>
      <c r="AM119" s="17">
        <f t="shared" si="189"/>
        <v>0</v>
      </c>
      <c r="AN119" s="17">
        <f t="shared" si="189"/>
        <v>0</v>
      </c>
      <c r="AO119" s="17">
        <f t="shared" si="189"/>
        <v>0</v>
      </c>
      <c r="AP119" s="17">
        <f t="shared" si="190"/>
        <v>0</v>
      </c>
      <c r="AQ119" s="17">
        <f t="shared" si="190"/>
        <v>0</v>
      </c>
      <c r="AR119" s="17">
        <f t="shared" si="190"/>
        <v>0</v>
      </c>
      <c r="AS119" s="17">
        <f t="shared" si="190"/>
        <v>0</v>
      </c>
      <c r="AT119" s="17">
        <f t="shared" si="190"/>
        <v>0</v>
      </c>
      <c r="AU119" s="17">
        <f t="shared" si="190"/>
        <v>0</v>
      </c>
      <c r="AV119" s="17">
        <f t="shared" si="190"/>
        <v>0</v>
      </c>
      <c r="AW119" s="17">
        <f t="shared" si="190"/>
        <v>0</v>
      </c>
      <c r="AX119" s="17">
        <f t="shared" si="190"/>
        <v>0</v>
      </c>
      <c r="AY119" s="17">
        <f t="shared" si="121"/>
        <v>0</v>
      </c>
      <c r="AZ119" s="17">
        <f t="shared" si="122"/>
        <v>0</v>
      </c>
      <c r="BA119" s="17">
        <f t="shared" si="123"/>
        <v>0</v>
      </c>
      <c r="BB119" s="17">
        <f t="shared" si="124"/>
        <v>0</v>
      </c>
      <c r="BC119" s="17">
        <f t="shared" si="125"/>
        <v>0</v>
      </c>
      <c r="BD119" s="17">
        <f t="shared" si="126"/>
        <v>0</v>
      </c>
      <c r="BE119" s="17">
        <f t="shared" si="127"/>
        <v>0</v>
      </c>
      <c r="BF119" s="17">
        <f t="shared" si="128"/>
        <v>0</v>
      </c>
      <c r="BG119" s="17">
        <f t="shared" si="129"/>
        <v>0</v>
      </c>
      <c r="BH119" s="17">
        <f t="shared" si="130"/>
        <v>0</v>
      </c>
      <c r="BI119" s="17">
        <f t="shared" si="131"/>
        <v>0</v>
      </c>
      <c r="BJ119" s="17">
        <f t="shared" si="132"/>
        <v>0</v>
      </c>
      <c r="BK119" s="17">
        <f t="shared" si="133"/>
        <v>0</v>
      </c>
      <c r="BL119" s="17">
        <f t="shared" si="134"/>
        <v>0</v>
      </c>
      <c r="BM119" s="17">
        <f t="shared" si="135"/>
        <v>0</v>
      </c>
      <c r="BN119" s="17">
        <f t="shared" si="136"/>
        <v>0</v>
      </c>
      <c r="BO119" s="17">
        <f t="shared" si="137"/>
        <v>0</v>
      </c>
      <c r="BP119" s="17">
        <f t="shared" si="138"/>
        <v>0</v>
      </c>
      <c r="BQ119" s="17">
        <f t="shared" si="139"/>
        <v>0</v>
      </c>
      <c r="BR119" s="17">
        <f t="shared" si="144"/>
        <v>0</v>
      </c>
      <c r="BS119" s="17">
        <f t="shared" si="145"/>
        <v>0</v>
      </c>
      <c r="BT119" s="17">
        <f t="shared" si="146"/>
        <v>0</v>
      </c>
      <c r="BU119" s="17">
        <f t="shared" si="147"/>
        <v>0</v>
      </c>
      <c r="BV119" s="17">
        <f t="shared" si="148"/>
        <v>0</v>
      </c>
      <c r="BW119" s="17">
        <f t="shared" si="149"/>
        <v>0</v>
      </c>
      <c r="BX119" s="17">
        <f t="shared" si="150"/>
        <v>0</v>
      </c>
      <c r="BY119" s="17">
        <f t="shared" si="151"/>
        <v>0</v>
      </c>
      <c r="BZ119" s="17">
        <f t="shared" si="152"/>
        <v>0</v>
      </c>
      <c r="CA119" s="17">
        <f t="shared" si="153"/>
        <v>0</v>
      </c>
      <c r="CB119" s="17">
        <f t="shared" si="154"/>
        <v>0</v>
      </c>
      <c r="CC119" s="17">
        <f t="shared" si="155"/>
        <v>0</v>
      </c>
      <c r="CD119" s="17">
        <f t="shared" si="156"/>
        <v>0</v>
      </c>
      <c r="CE119" s="17">
        <f t="shared" si="157"/>
        <v>0</v>
      </c>
      <c r="CF119" s="17">
        <f t="shared" si="158"/>
        <v>0</v>
      </c>
      <c r="CG119" s="17">
        <f t="shared" si="159"/>
        <v>0</v>
      </c>
      <c r="CH119" s="17">
        <f t="shared" si="160"/>
        <v>0</v>
      </c>
      <c r="CI119" s="17">
        <f t="shared" si="161"/>
        <v>0</v>
      </c>
      <c r="CJ119" s="17">
        <f t="shared" si="162"/>
        <v>0</v>
      </c>
      <c r="CK119" s="13">
        <f t="shared" si="163"/>
        <v>0</v>
      </c>
      <c r="CL119" s="13">
        <f t="shared" si="164"/>
        <v>0</v>
      </c>
      <c r="CM119" s="13">
        <f t="shared" si="165"/>
        <v>0</v>
      </c>
      <c r="CN119" s="13">
        <f t="shared" si="166"/>
        <v>0</v>
      </c>
      <c r="CO119" s="13">
        <f t="shared" si="167"/>
        <v>0</v>
      </c>
      <c r="CP119" s="13">
        <f t="shared" si="168"/>
        <v>0</v>
      </c>
      <c r="CQ119" s="13">
        <f t="shared" si="169"/>
        <v>0</v>
      </c>
      <c r="CR119" s="13">
        <f t="shared" si="170"/>
        <v>0</v>
      </c>
      <c r="CS119" s="13">
        <f t="shared" si="171"/>
        <v>0</v>
      </c>
      <c r="CT119" s="13">
        <f t="shared" si="172"/>
        <v>0</v>
      </c>
      <c r="CU119" s="13">
        <f t="shared" si="173"/>
        <v>0</v>
      </c>
      <c r="CV119" s="13">
        <f t="shared" si="174"/>
        <v>0</v>
      </c>
      <c r="CW119" s="13">
        <f t="shared" si="175"/>
        <v>0</v>
      </c>
      <c r="CX119" s="13">
        <f t="shared" si="176"/>
        <v>0</v>
      </c>
      <c r="CY119" s="13">
        <f t="shared" si="177"/>
        <v>0</v>
      </c>
      <c r="CZ119" s="13">
        <f t="shared" si="178"/>
        <v>0</v>
      </c>
      <c r="DA119" s="13">
        <f t="shared" si="179"/>
        <v>0</v>
      </c>
      <c r="DB119" s="13">
        <f t="shared" si="180"/>
        <v>0</v>
      </c>
      <c r="DC119" s="13">
        <f t="shared" si="181"/>
        <v>0</v>
      </c>
      <c r="DD119" s="15">
        <f t="shared" si="182"/>
        <v>0</v>
      </c>
      <c r="DE119" s="15">
        <f t="shared" si="183"/>
        <v>0</v>
      </c>
      <c r="DF119" s="15">
        <f t="shared" si="184"/>
        <v>0</v>
      </c>
    </row>
    <row r="120" spans="2:110" ht="12.75">
      <c r="B120" s="35"/>
      <c r="C120" s="41">
        <f t="shared" si="119"/>
        <v>0</v>
      </c>
      <c r="D120" s="40">
        <f t="shared" si="140"/>
      </c>
      <c r="E120" s="38">
        <f t="shared" si="141"/>
        <v>0</v>
      </c>
      <c r="F120" s="37"/>
      <c r="G120" s="4"/>
      <c r="AB120" s="13">
        <f t="shared" si="120"/>
      </c>
      <c r="AF120" s="17">
        <f t="shared" si="189"/>
        <v>0</v>
      </c>
      <c r="AG120" s="17">
        <f t="shared" si="189"/>
        <v>0</v>
      </c>
      <c r="AH120" s="17">
        <f t="shared" si="189"/>
        <v>0</v>
      </c>
      <c r="AI120" s="17">
        <f t="shared" si="189"/>
        <v>0</v>
      </c>
      <c r="AJ120" s="17">
        <f t="shared" si="189"/>
        <v>0</v>
      </c>
      <c r="AK120" s="17">
        <f t="shared" si="189"/>
        <v>0</v>
      </c>
      <c r="AL120" s="17">
        <f t="shared" si="189"/>
        <v>0</v>
      </c>
      <c r="AM120" s="17">
        <f t="shared" si="189"/>
        <v>0</v>
      </c>
      <c r="AN120" s="17">
        <f t="shared" si="189"/>
        <v>0</v>
      </c>
      <c r="AO120" s="17">
        <f t="shared" si="189"/>
        <v>0</v>
      </c>
      <c r="AP120" s="17">
        <f t="shared" si="190"/>
        <v>0</v>
      </c>
      <c r="AQ120" s="17">
        <f t="shared" si="190"/>
        <v>0</v>
      </c>
      <c r="AR120" s="17">
        <f t="shared" si="190"/>
        <v>0</v>
      </c>
      <c r="AS120" s="17">
        <f t="shared" si="190"/>
        <v>0</v>
      </c>
      <c r="AT120" s="17">
        <f t="shared" si="190"/>
        <v>0</v>
      </c>
      <c r="AU120" s="17">
        <f t="shared" si="190"/>
        <v>0</v>
      </c>
      <c r="AV120" s="17">
        <f t="shared" si="190"/>
        <v>0</v>
      </c>
      <c r="AW120" s="17">
        <f t="shared" si="190"/>
        <v>0</v>
      </c>
      <c r="AX120" s="17">
        <f t="shared" si="190"/>
        <v>0</v>
      </c>
      <c r="AY120" s="17">
        <f t="shared" si="121"/>
        <v>0</v>
      </c>
      <c r="AZ120" s="17">
        <f t="shared" si="122"/>
        <v>0</v>
      </c>
      <c r="BA120" s="17">
        <f t="shared" si="123"/>
        <v>0</v>
      </c>
      <c r="BB120" s="17">
        <f t="shared" si="124"/>
        <v>0</v>
      </c>
      <c r="BC120" s="17">
        <f t="shared" si="125"/>
        <v>0</v>
      </c>
      <c r="BD120" s="17">
        <f t="shared" si="126"/>
        <v>0</v>
      </c>
      <c r="BE120" s="17">
        <f t="shared" si="127"/>
        <v>0</v>
      </c>
      <c r="BF120" s="17">
        <f t="shared" si="128"/>
        <v>0</v>
      </c>
      <c r="BG120" s="17">
        <f t="shared" si="129"/>
        <v>0</v>
      </c>
      <c r="BH120" s="17">
        <f t="shared" si="130"/>
        <v>0</v>
      </c>
      <c r="BI120" s="17">
        <f t="shared" si="131"/>
        <v>0</v>
      </c>
      <c r="BJ120" s="17">
        <f t="shared" si="132"/>
        <v>0</v>
      </c>
      <c r="BK120" s="17">
        <f t="shared" si="133"/>
        <v>0</v>
      </c>
      <c r="BL120" s="17">
        <f t="shared" si="134"/>
        <v>0</v>
      </c>
      <c r="BM120" s="17">
        <f t="shared" si="135"/>
        <v>0</v>
      </c>
      <c r="BN120" s="17">
        <f t="shared" si="136"/>
        <v>0</v>
      </c>
      <c r="BO120" s="17">
        <f t="shared" si="137"/>
        <v>0</v>
      </c>
      <c r="BP120" s="17">
        <f t="shared" si="138"/>
        <v>0</v>
      </c>
      <c r="BQ120" s="17">
        <f t="shared" si="139"/>
        <v>0</v>
      </c>
      <c r="BR120" s="17">
        <f t="shared" si="144"/>
        <v>0</v>
      </c>
      <c r="BS120" s="17">
        <f t="shared" si="145"/>
        <v>0</v>
      </c>
      <c r="BT120" s="17">
        <f t="shared" si="146"/>
        <v>0</v>
      </c>
      <c r="BU120" s="17">
        <f t="shared" si="147"/>
        <v>0</v>
      </c>
      <c r="BV120" s="17">
        <f t="shared" si="148"/>
        <v>0</v>
      </c>
      <c r="BW120" s="17">
        <f t="shared" si="149"/>
        <v>0</v>
      </c>
      <c r="BX120" s="17">
        <f t="shared" si="150"/>
        <v>0</v>
      </c>
      <c r="BY120" s="17">
        <f t="shared" si="151"/>
        <v>0</v>
      </c>
      <c r="BZ120" s="17">
        <f t="shared" si="152"/>
        <v>0</v>
      </c>
      <c r="CA120" s="17">
        <f t="shared" si="153"/>
        <v>0</v>
      </c>
      <c r="CB120" s="17">
        <f t="shared" si="154"/>
        <v>0</v>
      </c>
      <c r="CC120" s="17">
        <f t="shared" si="155"/>
        <v>0</v>
      </c>
      <c r="CD120" s="17">
        <f t="shared" si="156"/>
        <v>0</v>
      </c>
      <c r="CE120" s="17">
        <f t="shared" si="157"/>
        <v>0</v>
      </c>
      <c r="CF120" s="17">
        <f t="shared" si="158"/>
        <v>0</v>
      </c>
      <c r="CG120" s="17">
        <f t="shared" si="159"/>
        <v>0</v>
      </c>
      <c r="CH120" s="17">
        <f t="shared" si="160"/>
        <v>0</v>
      </c>
      <c r="CI120" s="17">
        <f t="shared" si="161"/>
        <v>0</v>
      </c>
      <c r="CJ120" s="17">
        <f t="shared" si="162"/>
        <v>0</v>
      </c>
      <c r="CK120" s="13">
        <f t="shared" si="163"/>
        <v>0</v>
      </c>
      <c r="CL120" s="13">
        <f t="shared" si="164"/>
        <v>0</v>
      </c>
      <c r="CM120" s="13">
        <f t="shared" si="165"/>
        <v>0</v>
      </c>
      <c r="CN120" s="13">
        <f t="shared" si="166"/>
        <v>0</v>
      </c>
      <c r="CO120" s="13">
        <f t="shared" si="167"/>
        <v>0</v>
      </c>
      <c r="CP120" s="13">
        <f t="shared" si="168"/>
        <v>0</v>
      </c>
      <c r="CQ120" s="13">
        <f t="shared" si="169"/>
        <v>0</v>
      </c>
      <c r="CR120" s="13">
        <f t="shared" si="170"/>
        <v>0</v>
      </c>
      <c r="CS120" s="13">
        <f t="shared" si="171"/>
        <v>0</v>
      </c>
      <c r="CT120" s="13">
        <f t="shared" si="172"/>
        <v>0</v>
      </c>
      <c r="CU120" s="13">
        <f t="shared" si="173"/>
        <v>0</v>
      </c>
      <c r="CV120" s="13">
        <f t="shared" si="174"/>
        <v>0</v>
      </c>
      <c r="CW120" s="13">
        <f t="shared" si="175"/>
        <v>0</v>
      </c>
      <c r="CX120" s="13">
        <f t="shared" si="176"/>
        <v>0</v>
      </c>
      <c r="CY120" s="13">
        <f t="shared" si="177"/>
        <v>0</v>
      </c>
      <c r="CZ120" s="13">
        <f t="shared" si="178"/>
        <v>0</v>
      </c>
      <c r="DA120" s="13">
        <f t="shared" si="179"/>
        <v>0</v>
      </c>
      <c r="DB120" s="13">
        <f t="shared" si="180"/>
        <v>0</v>
      </c>
      <c r="DC120" s="13">
        <f t="shared" si="181"/>
        <v>0</v>
      </c>
      <c r="DD120" s="15">
        <f t="shared" si="182"/>
        <v>0</v>
      </c>
      <c r="DE120" s="15">
        <f t="shared" si="183"/>
        <v>0</v>
      </c>
      <c r="DF120" s="15">
        <f t="shared" si="184"/>
        <v>0</v>
      </c>
    </row>
    <row r="121" spans="2:110" ht="12.75">
      <c r="B121" s="35"/>
      <c r="C121" s="41">
        <f t="shared" si="119"/>
        <v>0</v>
      </c>
      <c r="D121" s="40">
        <f t="shared" si="140"/>
      </c>
      <c r="E121" s="38">
        <f t="shared" si="141"/>
        <v>0</v>
      </c>
      <c r="F121" s="37"/>
      <c r="G121" s="4"/>
      <c r="AB121" s="13">
        <f t="shared" si="120"/>
      </c>
      <c r="AF121" s="17">
        <f t="shared" si="189"/>
        <v>0</v>
      </c>
      <c r="AG121" s="17">
        <f t="shared" si="189"/>
        <v>0</v>
      </c>
      <c r="AH121" s="17">
        <f t="shared" si="189"/>
        <v>0</v>
      </c>
      <c r="AI121" s="17">
        <f t="shared" si="189"/>
        <v>0</v>
      </c>
      <c r="AJ121" s="17">
        <f t="shared" si="189"/>
        <v>0</v>
      </c>
      <c r="AK121" s="17">
        <f t="shared" si="189"/>
        <v>0</v>
      </c>
      <c r="AL121" s="17">
        <f t="shared" si="189"/>
        <v>0</v>
      </c>
      <c r="AM121" s="17">
        <f t="shared" si="189"/>
        <v>0</v>
      </c>
      <c r="AN121" s="17">
        <f t="shared" si="189"/>
        <v>0</v>
      </c>
      <c r="AO121" s="17">
        <f t="shared" si="189"/>
        <v>0</v>
      </c>
      <c r="AP121" s="17">
        <f t="shared" si="190"/>
        <v>0</v>
      </c>
      <c r="AQ121" s="17">
        <f t="shared" si="190"/>
        <v>0</v>
      </c>
      <c r="AR121" s="17">
        <f t="shared" si="190"/>
        <v>0</v>
      </c>
      <c r="AS121" s="17">
        <f t="shared" si="190"/>
        <v>0</v>
      </c>
      <c r="AT121" s="17">
        <f t="shared" si="190"/>
        <v>0</v>
      </c>
      <c r="AU121" s="17">
        <f t="shared" si="190"/>
        <v>0</v>
      </c>
      <c r="AV121" s="17">
        <f t="shared" si="190"/>
        <v>0</v>
      </c>
      <c r="AW121" s="17">
        <f t="shared" si="190"/>
        <v>0</v>
      </c>
      <c r="AX121" s="17">
        <f t="shared" si="190"/>
        <v>0</v>
      </c>
      <c r="AY121" s="17">
        <f t="shared" si="121"/>
        <v>0</v>
      </c>
      <c r="AZ121" s="17">
        <f t="shared" si="122"/>
        <v>0</v>
      </c>
      <c r="BA121" s="17">
        <f t="shared" si="123"/>
        <v>0</v>
      </c>
      <c r="BB121" s="17">
        <f t="shared" si="124"/>
        <v>0</v>
      </c>
      <c r="BC121" s="17">
        <f t="shared" si="125"/>
        <v>0</v>
      </c>
      <c r="BD121" s="17">
        <f t="shared" si="126"/>
        <v>0</v>
      </c>
      <c r="BE121" s="17">
        <f t="shared" si="127"/>
        <v>0</v>
      </c>
      <c r="BF121" s="17">
        <f t="shared" si="128"/>
        <v>0</v>
      </c>
      <c r="BG121" s="17">
        <f t="shared" si="129"/>
        <v>0</v>
      </c>
      <c r="BH121" s="17">
        <f t="shared" si="130"/>
        <v>0</v>
      </c>
      <c r="BI121" s="17">
        <f t="shared" si="131"/>
        <v>0</v>
      </c>
      <c r="BJ121" s="17">
        <f t="shared" si="132"/>
        <v>0</v>
      </c>
      <c r="BK121" s="17">
        <f t="shared" si="133"/>
        <v>0</v>
      </c>
      <c r="BL121" s="17">
        <f t="shared" si="134"/>
        <v>0</v>
      </c>
      <c r="BM121" s="17">
        <f t="shared" si="135"/>
        <v>0</v>
      </c>
      <c r="BN121" s="17">
        <f t="shared" si="136"/>
        <v>0</v>
      </c>
      <c r="BO121" s="17">
        <f t="shared" si="137"/>
        <v>0</v>
      </c>
      <c r="BP121" s="17">
        <f t="shared" si="138"/>
        <v>0</v>
      </c>
      <c r="BQ121" s="17">
        <f t="shared" si="139"/>
        <v>0</v>
      </c>
      <c r="BR121" s="17">
        <f t="shared" si="144"/>
        <v>0</v>
      </c>
      <c r="BS121" s="17">
        <f t="shared" si="145"/>
        <v>0</v>
      </c>
      <c r="BT121" s="17">
        <f t="shared" si="146"/>
        <v>0</v>
      </c>
      <c r="BU121" s="17">
        <f t="shared" si="147"/>
        <v>0</v>
      </c>
      <c r="BV121" s="17">
        <f t="shared" si="148"/>
        <v>0</v>
      </c>
      <c r="BW121" s="17">
        <f t="shared" si="149"/>
        <v>0</v>
      </c>
      <c r="BX121" s="17">
        <f t="shared" si="150"/>
        <v>0</v>
      </c>
      <c r="BY121" s="17">
        <f t="shared" si="151"/>
        <v>0</v>
      </c>
      <c r="BZ121" s="17">
        <f t="shared" si="152"/>
        <v>0</v>
      </c>
      <c r="CA121" s="17">
        <f t="shared" si="153"/>
        <v>0</v>
      </c>
      <c r="CB121" s="17">
        <f t="shared" si="154"/>
        <v>0</v>
      </c>
      <c r="CC121" s="17">
        <f t="shared" si="155"/>
        <v>0</v>
      </c>
      <c r="CD121" s="17">
        <f t="shared" si="156"/>
        <v>0</v>
      </c>
      <c r="CE121" s="17">
        <f t="shared" si="157"/>
        <v>0</v>
      </c>
      <c r="CF121" s="17">
        <f t="shared" si="158"/>
        <v>0</v>
      </c>
      <c r="CG121" s="17">
        <f t="shared" si="159"/>
        <v>0</v>
      </c>
      <c r="CH121" s="17">
        <f t="shared" si="160"/>
        <v>0</v>
      </c>
      <c r="CI121" s="17">
        <f t="shared" si="161"/>
        <v>0</v>
      </c>
      <c r="CJ121" s="17">
        <f t="shared" si="162"/>
        <v>0</v>
      </c>
      <c r="CK121" s="13">
        <f t="shared" si="163"/>
        <v>0</v>
      </c>
      <c r="CL121" s="13">
        <f t="shared" si="164"/>
        <v>0</v>
      </c>
      <c r="CM121" s="13">
        <f t="shared" si="165"/>
        <v>0</v>
      </c>
      <c r="CN121" s="13">
        <f t="shared" si="166"/>
        <v>0</v>
      </c>
      <c r="CO121" s="13">
        <f t="shared" si="167"/>
        <v>0</v>
      </c>
      <c r="CP121" s="13">
        <f t="shared" si="168"/>
        <v>0</v>
      </c>
      <c r="CQ121" s="13">
        <f t="shared" si="169"/>
        <v>0</v>
      </c>
      <c r="CR121" s="13">
        <f t="shared" si="170"/>
        <v>0</v>
      </c>
      <c r="CS121" s="13">
        <f t="shared" si="171"/>
        <v>0</v>
      </c>
      <c r="CT121" s="13">
        <f t="shared" si="172"/>
        <v>0</v>
      </c>
      <c r="CU121" s="13">
        <f t="shared" si="173"/>
        <v>0</v>
      </c>
      <c r="CV121" s="13">
        <f t="shared" si="174"/>
        <v>0</v>
      </c>
      <c r="CW121" s="13">
        <f t="shared" si="175"/>
        <v>0</v>
      </c>
      <c r="CX121" s="13">
        <f t="shared" si="176"/>
        <v>0</v>
      </c>
      <c r="CY121" s="13">
        <f t="shared" si="177"/>
        <v>0</v>
      </c>
      <c r="CZ121" s="13">
        <f t="shared" si="178"/>
        <v>0</v>
      </c>
      <c r="DA121" s="13">
        <f t="shared" si="179"/>
        <v>0</v>
      </c>
      <c r="DB121" s="13">
        <f t="shared" si="180"/>
        <v>0</v>
      </c>
      <c r="DC121" s="13">
        <f t="shared" si="181"/>
        <v>0</v>
      </c>
      <c r="DD121" s="15">
        <f t="shared" si="182"/>
        <v>0</v>
      </c>
      <c r="DE121" s="15">
        <f t="shared" si="183"/>
        <v>0</v>
      </c>
      <c r="DF121" s="15">
        <f t="shared" si="184"/>
        <v>0</v>
      </c>
    </row>
    <row r="122" spans="2:110" ht="12.75">
      <c r="B122" s="35"/>
      <c r="C122" s="41">
        <f t="shared" si="119"/>
        <v>0</v>
      </c>
      <c r="D122" s="40">
        <f t="shared" si="140"/>
      </c>
      <c r="E122" s="38">
        <f t="shared" si="141"/>
        <v>0</v>
      </c>
      <c r="F122" s="37"/>
      <c r="G122" s="4"/>
      <c r="AB122" s="13">
        <f t="shared" si="120"/>
      </c>
      <c r="AF122" s="17">
        <f aca="true" t="shared" si="191" ref="AF122:AO131">IF(LEN($AB122)&gt;AF$11-1,MID($AB122,LEN($AB122)-AF$11+1,1),0)</f>
        <v>0</v>
      </c>
      <c r="AG122" s="17">
        <f t="shared" si="191"/>
        <v>0</v>
      </c>
      <c r="AH122" s="17">
        <f t="shared" si="191"/>
        <v>0</v>
      </c>
      <c r="AI122" s="17">
        <f t="shared" si="191"/>
        <v>0</v>
      </c>
      <c r="AJ122" s="17">
        <f t="shared" si="191"/>
        <v>0</v>
      </c>
      <c r="AK122" s="17">
        <f t="shared" si="191"/>
        <v>0</v>
      </c>
      <c r="AL122" s="17">
        <f t="shared" si="191"/>
        <v>0</v>
      </c>
      <c r="AM122" s="17">
        <f t="shared" si="191"/>
        <v>0</v>
      </c>
      <c r="AN122" s="17">
        <f t="shared" si="191"/>
        <v>0</v>
      </c>
      <c r="AO122" s="17">
        <f t="shared" si="191"/>
        <v>0</v>
      </c>
      <c r="AP122" s="17">
        <f aca="true" t="shared" si="192" ref="AP122:AX131">IF(LEN($AB122)&gt;AP$11-1,MID($AB122,LEN($AB122)-AP$11+1,1),0)</f>
        <v>0</v>
      </c>
      <c r="AQ122" s="17">
        <f t="shared" si="192"/>
        <v>0</v>
      </c>
      <c r="AR122" s="17">
        <f t="shared" si="192"/>
        <v>0</v>
      </c>
      <c r="AS122" s="17">
        <f t="shared" si="192"/>
        <v>0</v>
      </c>
      <c r="AT122" s="17">
        <f t="shared" si="192"/>
        <v>0</v>
      </c>
      <c r="AU122" s="17">
        <f t="shared" si="192"/>
        <v>0</v>
      </c>
      <c r="AV122" s="17">
        <f t="shared" si="192"/>
        <v>0</v>
      </c>
      <c r="AW122" s="17">
        <f t="shared" si="192"/>
        <v>0</v>
      </c>
      <c r="AX122" s="17">
        <f t="shared" si="192"/>
        <v>0</v>
      </c>
      <c r="AY122" s="17">
        <f t="shared" si="121"/>
        <v>0</v>
      </c>
      <c r="AZ122" s="17">
        <f t="shared" si="122"/>
        <v>0</v>
      </c>
      <c r="BA122" s="17">
        <f t="shared" si="123"/>
        <v>0</v>
      </c>
      <c r="BB122" s="17">
        <f t="shared" si="124"/>
        <v>0</v>
      </c>
      <c r="BC122" s="17">
        <f t="shared" si="125"/>
        <v>0</v>
      </c>
      <c r="BD122" s="17">
        <f t="shared" si="126"/>
        <v>0</v>
      </c>
      <c r="BE122" s="17">
        <f t="shared" si="127"/>
        <v>0</v>
      </c>
      <c r="BF122" s="17">
        <f t="shared" si="128"/>
        <v>0</v>
      </c>
      <c r="BG122" s="17">
        <f t="shared" si="129"/>
        <v>0</v>
      </c>
      <c r="BH122" s="17">
        <f t="shared" si="130"/>
        <v>0</v>
      </c>
      <c r="BI122" s="17">
        <f t="shared" si="131"/>
        <v>0</v>
      </c>
      <c r="BJ122" s="17">
        <f t="shared" si="132"/>
        <v>0</v>
      </c>
      <c r="BK122" s="17">
        <f t="shared" si="133"/>
        <v>0</v>
      </c>
      <c r="BL122" s="17">
        <f t="shared" si="134"/>
        <v>0</v>
      </c>
      <c r="BM122" s="17">
        <f t="shared" si="135"/>
        <v>0</v>
      </c>
      <c r="BN122" s="17">
        <f t="shared" si="136"/>
        <v>0</v>
      </c>
      <c r="BO122" s="17">
        <f t="shared" si="137"/>
        <v>0</v>
      </c>
      <c r="BP122" s="17">
        <f t="shared" si="138"/>
        <v>0</v>
      </c>
      <c r="BQ122" s="17">
        <f t="shared" si="139"/>
        <v>0</v>
      </c>
      <c r="BR122" s="17">
        <f t="shared" si="144"/>
        <v>0</v>
      </c>
      <c r="BS122" s="17">
        <f t="shared" si="145"/>
        <v>0</v>
      </c>
      <c r="BT122" s="17">
        <f t="shared" si="146"/>
        <v>0</v>
      </c>
      <c r="BU122" s="17">
        <f t="shared" si="147"/>
        <v>0</v>
      </c>
      <c r="BV122" s="17">
        <f t="shared" si="148"/>
        <v>0</v>
      </c>
      <c r="BW122" s="17">
        <f t="shared" si="149"/>
        <v>0</v>
      </c>
      <c r="BX122" s="17">
        <f t="shared" si="150"/>
        <v>0</v>
      </c>
      <c r="BY122" s="17">
        <f t="shared" si="151"/>
        <v>0</v>
      </c>
      <c r="BZ122" s="17">
        <f t="shared" si="152"/>
        <v>0</v>
      </c>
      <c r="CA122" s="17">
        <f t="shared" si="153"/>
        <v>0</v>
      </c>
      <c r="CB122" s="17">
        <f t="shared" si="154"/>
        <v>0</v>
      </c>
      <c r="CC122" s="17">
        <f t="shared" si="155"/>
        <v>0</v>
      </c>
      <c r="CD122" s="17">
        <f t="shared" si="156"/>
        <v>0</v>
      </c>
      <c r="CE122" s="17">
        <f t="shared" si="157"/>
        <v>0</v>
      </c>
      <c r="CF122" s="17">
        <f t="shared" si="158"/>
        <v>0</v>
      </c>
      <c r="CG122" s="17">
        <f t="shared" si="159"/>
        <v>0</v>
      </c>
      <c r="CH122" s="17">
        <f t="shared" si="160"/>
        <v>0</v>
      </c>
      <c r="CI122" s="17">
        <f t="shared" si="161"/>
        <v>0</v>
      </c>
      <c r="CJ122" s="17">
        <f t="shared" si="162"/>
        <v>0</v>
      </c>
      <c r="CK122" s="13">
        <f t="shared" si="163"/>
        <v>0</v>
      </c>
      <c r="CL122" s="13">
        <f t="shared" si="164"/>
        <v>0</v>
      </c>
      <c r="CM122" s="13">
        <f t="shared" si="165"/>
        <v>0</v>
      </c>
      <c r="CN122" s="13">
        <f t="shared" si="166"/>
        <v>0</v>
      </c>
      <c r="CO122" s="13">
        <f t="shared" si="167"/>
        <v>0</v>
      </c>
      <c r="CP122" s="13">
        <f t="shared" si="168"/>
        <v>0</v>
      </c>
      <c r="CQ122" s="13">
        <f t="shared" si="169"/>
        <v>0</v>
      </c>
      <c r="CR122" s="13">
        <f t="shared" si="170"/>
        <v>0</v>
      </c>
      <c r="CS122" s="13">
        <f t="shared" si="171"/>
        <v>0</v>
      </c>
      <c r="CT122" s="13">
        <f t="shared" si="172"/>
        <v>0</v>
      </c>
      <c r="CU122" s="13">
        <f t="shared" si="173"/>
        <v>0</v>
      </c>
      <c r="CV122" s="13">
        <f t="shared" si="174"/>
        <v>0</v>
      </c>
      <c r="CW122" s="13">
        <f t="shared" si="175"/>
        <v>0</v>
      </c>
      <c r="CX122" s="13">
        <f t="shared" si="176"/>
        <v>0</v>
      </c>
      <c r="CY122" s="13">
        <f t="shared" si="177"/>
        <v>0</v>
      </c>
      <c r="CZ122" s="13">
        <f t="shared" si="178"/>
        <v>0</v>
      </c>
      <c r="DA122" s="13">
        <f t="shared" si="179"/>
        <v>0</v>
      </c>
      <c r="DB122" s="13">
        <f t="shared" si="180"/>
        <v>0</v>
      </c>
      <c r="DC122" s="13">
        <f t="shared" si="181"/>
        <v>0</v>
      </c>
      <c r="DD122" s="15">
        <f t="shared" si="182"/>
        <v>0</v>
      </c>
      <c r="DE122" s="15">
        <f t="shared" si="183"/>
        <v>0</v>
      </c>
      <c r="DF122" s="15">
        <f t="shared" si="184"/>
        <v>0</v>
      </c>
    </row>
    <row r="123" spans="2:110" ht="12.75">
      <c r="B123" s="35"/>
      <c r="C123" s="41">
        <f t="shared" si="119"/>
        <v>0</v>
      </c>
      <c r="D123" s="40">
        <f t="shared" si="140"/>
      </c>
      <c r="E123" s="38">
        <f t="shared" si="141"/>
        <v>0</v>
      </c>
      <c r="F123" s="37"/>
      <c r="G123" s="4"/>
      <c r="AB123" s="13">
        <f t="shared" si="120"/>
      </c>
      <c r="AF123" s="17">
        <f t="shared" si="191"/>
        <v>0</v>
      </c>
      <c r="AG123" s="17">
        <f t="shared" si="191"/>
        <v>0</v>
      </c>
      <c r="AH123" s="17">
        <f t="shared" si="191"/>
        <v>0</v>
      </c>
      <c r="AI123" s="17">
        <f t="shared" si="191"/>
        <v>0</v>
      </c>
      <c r="AJ123" s="17">
        <f t="shared" si="191"/>
        <v>0</v>
      </c>
      <c r="AK123" s="17">
        <f t="shared" si="191"/>
        <v>0</v>
      </c>
      <c r="AL123" s="17">
        <f t="shared" si="191"/>
        <v>0</v>
      </c>
      <c r="AM123" s="17">
        <f t="shared" si="191"/>
        <v>0</v>
      </c>
      <c r="AN123" s="17">
        <f t="shared" si="191"/>
        <v>0</v>
      </c>
      <c r="AO123" s="17">
        <f t="shared" si="191"/>
        <v>0</v>
      </c>
      <c r="AP123" s="17">
        <f t="shared" si="192"/>
        <v>0</v>
      </c>
      <c r="AQ123" s="17">
        <f t="shared" si="192"/>
        <v>0</v>
      </c>
      <c r="AR123" s="17">
        <f t="shared" si="192"/>
        <v>0</v>
      </c>
      <c r="AS123" s="17">
        <f t="shared" si="192"/>
        <v>0</v>
      </c>
      <c r="AT123" s="17">
        <f t="shared" si="192"/>
        <v>0</v>
      </c>
      <c r="AU123" s="17">
        <f t="shared" si="192"/>
        <v>0</v>
      </c>
      <c r="AV123" s="17">
        <f t="shared" si="192"/>
        <v>0</v>
      </c>
      <c r="AW123" s="17">
        <f t="shared" si="192"/>
        <v>0</v>
      </c>
      <c r="AX123" s="17">
        <f t="shared" si="192"/>
        <v>0</v>
      </c>
      <c r="AY123" s="17">
        <f t="shared" si="121"/>
        <v>0</v>
      </c>
      <c r="AZ123" s="17">
        <f t="shared" si="122"/>
        <v>0</v>
      </c>
      <c r="BA123" s="17">
        <f t="shared" si="123"/>
        <v>0</v>
      </c>
      <c r="BB123" s="17">
        <f t="shared" si="124"/>
        <v>0</v>
      </c>
      <c r="BC123" s="17">
        <f t="shared" si="125"/>
        <v>0</v>
      </c>
      <c r="BD123" s="17">
        <f t="shared" si="126"/>
        <v>0</v>
      </c>
      <c r="BE123" s="17">
        <f t="shared" si="127"/>
        <v>0</v>
      </c>
      <c r="BF123" s="17">
        <f t="shared" si="128"/>
        <v>0</v>
      </c>
      <c r="BG123" s="17">
        <f t="shared" si="129"/>
        <v>0</v>
      </c>
      <c r="BH123" s="17">
        <f t="shared" si="130"/>
        <v>0</v>
      </c>
      <c r="BI123" s="17">
        <f t="shared" si="131"/>
        <v>0</v>
      </c>
      <c r="BJ123" s="17">
        <f t="shared" si="132"/>
        <v>0</v>
      </c>
      <c r="BK123" s="17">
        <f t="shared" si="133"/>
        <v>0</v>
      </c>
      <c r="BL123" s="17">
        <f t="shared" si="134"/>
        <v>0</v>
      </c>
      <c r="BM123" s="17">
        <f t="shared" si="135"/>
        <v>0</v>
      </c>
      <c r="BN123" s="17">
        <f t="shared" si="136"/>
        <v>0</v>
      </c>
      <c r="BO123" s="17">
        <f t="shared" si="137"/>
        <v>0</v>
      </c>
      <c r="BP123" s="17">
        <f t="shared" si="138"/>
        <v>0</v>
      </c>
      <c r="BQ123" s="17">
        <f t="shared" si="139"/>
        <v>0</v>
      </c>
      <c r="BR123" s="17">
        <f t="shared" si="144"/>
        <v>0</v>
      </c>
      <c r="BS123" s="17">
        <f t="shared" si="145"/>
        <v>0</v>
      </c>
      <c r="BT123" s="17">
        <f t="shared" si="146"/>
        <v>0</v>
      </c>
      <c r="BU123" s="17">
        <f t="shared" si="147"/>
        <v>0</v>
      </c>
      <c r="BV123" s="17">
        <f t="shared" si="148"/>
        <v>0</v>
      </c>
      <c r="BW123" s="17">
        <f t="shared" si="149"/>
        <v>0</v>
      </c>
      <c r="BX123" s="17">
        <f t="shared" si="150"/>
        <v>0</v>
      </c>
      <c r="BY123" s="17">
        <f t="shared" si="151"/>
        <v>0</v>
      </c>
      <c r="BZ123" s="17">
        <f t="shared" si="152"/>
        <v>0</v>
      </c>
      <c r="CA123" s="17">
        <f t="shared" si="153"/>
        <v>0</v>
      </c>
      <c r="CB123" s="17">
        <f t="shared" si="154"/>
        <v>0</v>
      </c>
      <c r="CC123" s="17">
        <f t="shared" si="155"/>
        <v>0</v>
      </c>
      <c r="CD123" s="17">
        <f t="shared" si="156"/>
        <v>0</v>
      </c>
      <c r="CE123" s="17">
        <f t="shared" si="157"/>
        <v>0</v>
      </c>
      <c r="CF123" s="17">
        <f t="shared" si="158"/>
        <v>0</v>
      </c>
      <c r="CG123" s="17">
        <f t="shared" si="159"/>
        <v>0</v>
      </c>
      <c r="CH123" s="17">
        <f t="shared" si="160"/>
        <v>0</v>
      </c>
      <c r="CI123" s="17">
        <f t="shared" si="161"/>
        <v>0</v>
      </c>
      <c r="CJ123" s="17">
        <f t="shared" si="162"/>
        <v>0</v>
      </c>
      <c r="CK123" s="13">
        <f t="shared" si="163"/>
        <v>0</v>
      </c>
      <c r="CL123" s="13">
        <f t="shared" si="164"/>
        <v>0</v>
      </c>
      <c r="CM123" s="13">
        <f t="shared" si="165"/>
        <v>0</v>
      </c>
      <c r="CN123" s="13">
        <f t="shared" si="166"/>
        <v>0</v>
      </c>
      <c r="CO123" s="13">
        <f t="shared" si="167"/>
        <v>0</v>
      </c>
      <c r="CP123" s="13">
        <f t="shared" si="168"/>
        <v>0</v>
      </c>
      <c r="CQ123" s="13">
        <f t="shared" si="169"/>
        <v>0</v>
      </c>
      <c r="CR123" s="13">
        <f t="shared" si="170"/>
        <v>0</v>
      </c>
      <c r="CS123" s="13">
        <f t="shared" si="171"/>
        <v>0</v>
      </c>
      <c r="CT123" s="13">
        <f t="shared" si="172"/>
        <v>0</v>
      </c>
      <c r="CU123" s="13">
        <f t="shared" si="173"/>
        <v>0</v>
      </c>
      <c r="CV123" s="13">
        <f t="shared" si="174"/>
        <v>0</v>
      </c>
      <c r="CW123" s="13">
        <f t="shared" si="175"/>
        <v>0</v>
      </c>
      <c r="CX123" s="13">
        <f t="shared" si="176"/>
        <v>0</v>
      </c>
      <c r="CY123" s="13">
        <f t="shared" si="177"/>
        <v>0</v>
      </c>
      <c r="CZ123" s="13">
        <f t="shared" si="178"/>
        <v>0</v>
      </c>
      <c r="DA123" s="13">
        <f t="shared" si="179"/>
        <v>0</v>
      </c>
      <c r="DB123" s="13">
        <f t="shared" si="180"/>
        <v>0</v>
      </c>
      <c r="DC123" s="13">
        <f t="shared" si="181"/>
        <v>0</v>
      </c>
      <c r="DD123" s="15">
        <f t="shared" si="182"/>
        <v>0</v>
      </c>
      <c r="DE123" s="15">
        <f t="shared" si="183"/>
        <v>0</v>
      </c>
      <c r="DF123" s="15">
        <f t="shared" si="184"/>
        <v>0</v>
      </c>
    </row>
    <row r="124" spans="2:110" ht="12.75">
      <c r="B124" s="35"/>
      <c r="C124" s="41">
        <f t="shared" si="119"/>
        <v>0</v>
      </c>
      <c r="D124" s="40">
        <f t="shared" si="140"/>
      </c>
      <c r="E124" s="38">
        <f t="shared" si="141"/>
        <v>0</v>
      </c>
      <c r="F124" s="37"/>
      <c r="G124" s="4"/>
      <c r="AB124" s="13">
        <f t="shared" si="120"/>
      </c>
      <c r="AF124" s="17">
        <f t="shared" si="191"/>
        <v>0</v>
      </c>
      <c r="AG124" s="17">
        <f t="shared" si="191"/>
        <v>0</v>
      </c>
      <c r="AH124" s="17">
        <f t="shared" si="191"/>
        <v>0</v>
      </c>
      <c r="AI124" s="17">
        <f t="shared" si="191"/>
        <v>0</v>
      </c>
      <c r="AJ124" s="17">
        <f t="shared" si="191"/>
        <v>0</v>
      </c>
      <c r="AK124" s="17">
        <f t="shared" si="191"/>
        <v>0</v>
      </c>
      <c r="AL124" s="17">
        <f t="shared" si="191"/>
        <v>0</v>
      </c>
      <c r="AM124" s="17">
        <f t="shared" si="191"/>
        <v>0</v>
      </c>
      <c r="AN124" s="17">
        <f t="shared" si="191"/>
        <v>0</v>
      </c>
      <c r="AO124" s="17">
        <f t="shared" si="191"/>
        <v>0</v>
      </c>
      <c r="AP124" s="17">
        <f t="shared" si="192"/>
        <v>0</v>
      </c>
      <c r="AQ124" s="17">
        <f t="shared" si="192"/>
        <v>0</v>
      </c>
      <c r="AR124" s="17">
        <f t="shared" si="192"/>
        <v>0</v>
      </c>
      <c r="AS124" s="17">
        <f t="shared" si="192"/>
        <v>0</v>
      </c>
      <c r="AT124" s="17">
        <f t="shared" si="192"/>
        <v>0</v>
      </c>
      <c r="AU124" s="17">
        <f t="shared" si="192"/>
        <v>0</v>
      </c>
      <c r="AV124" s="17">
        <f t="shared" si="192"/>
        <v>0</v>
      </c>
      <c r="AW124" s="17">
        <f t="shared" si="192"/>
        <v>0</v>
      </c>
      <c r="AX124" s="17">
        <f t="shared" si="192"/>
        <v>0</v>
      </c>
      <c r="AY124" s="17">
        <f t="shared" si="121"/>
        <v>0</v>
      </c>
      <c r="AZ124" s="17">
        <f t="shared" si="122"/>
        <v>0</v>
      </c>
      <c r="BA124" s="17">
        <f t="shared" si="123"/>
        <v>0</v>
      </c>
      <c r="BB124" s="17">
        <f t="shared" si="124"/>
        <v>0</v>
      </c>
      <c r="BC124" s="17">
        <f t="shared" si="125"/>
        <v>0</v>
      </c>
      <c r="BD124" s="17">
        <f t="shared" si="126"/>
        <v>0</v>
      </c>
      <c r="BE124" s="17">
        <f t="shared" si="127"/>
        <v>0</v>
      </c>
      <c r="BF124" s="17">
        <f t="shared" si="128"/>
        <v>0</v>
      </c>
      <c r="BG124" s="17">
        <f t="shared" si="129"/>
        <v>0</v>
      </c>
      <c r="BH124" s="17">
        <f t="shared" si="130"/>
        <v>0</v>
      </c>
      <c r="BI124" s="17">
        <f t="shared" si="131"/>
        <v>0</v>
      </c>
      <c r="BJ124" s="17">
        <f t="shared" si="132"/>
        <v>0</v>
      </c>
      <c r="BK124" s="17">
        <f t="shared" si="133"/>
        <v>0</v>
      </c>
      <c r="BL124" s="17">
        <f t="shared" si="134"/>
        <v>0</v>
      </c>
      <c r="BM124" s="17">
        <f t="shared" si="135"/>
        <v>0</v>
      </c>
      <c r="BN124" s="17">
        <f t="shared" si="136"/>
        <v>0</v>
      </c>
      <c r="BO124" s="17">
        <f t="shared" si="137"/>
        <v>0</v>
      </c>
      <c r="BP124" s="17">
        <f t="shared" si="138"/>
        <v>0</v>
      </c>
      <c r="BQ124" s="17">
        <f t="shared" si="139"/>
        <v>0</v>
      </c>
      <c r="BR124" s="17">
        <f t="shared" si="144"/>
        <v>0</v>
      </c>
      <c r="BS124" s="17">
        <f t="shared" si="145"/>
        <v>0</v>
      </c>
      <c r="BT124" s="17">
        <f t="shared" si="146"/>
        <v>0</v>
      </c>
      <c r="BU124" s="17">
        <f t="shared" si="147"/>
        <v>0</v>
      </c>
      <c r="BV124" s="17">
        <f t="shared" si="148"/>
        <v>0</v>
      </c>
      <c r="BW124" s="17">
        <f t="shared" si="149"/>
        <v>0</v>
      </c>
      <c r="BX124" s="17">
        <f t="shared" si="150"/>
        <v>0</v>
      </c>
      <c r="BY124" s="17">
        <f t="shared" si="151"/>
        <v>0</v>
      </c>
      <c r="BZ124" s="17">
        <f t="shared" si="152"/>
        <v>0</v>
      </c>
      <c r="CA124" s="17">
        <f t="shared" si="153"/>
        <v>0</v>
      </c>
      <c r="CB124" s="17">
        <f t="shared" si="154"/>
        <v>0</v>
      </c>
      <c r="CC124" s="17">
        <f t="shared" si="155"/>
        <v>0</v>
      </c>
      <c r="CD124" s="17">
        <f t="shared" si="156"/>
        <v>0</v>
      </c>
      <c r="CE124" s="17">
        <f t="shared" si="157"/>
        <v>0</v>
      </c>
      <c r="CF124" s="17">
        <f t="shared" si="158"/>
        <v>0</v>
      </c>
      <c r="CG124" s="17">
        <f t="shared" si="159"/>
        <v>0</v>
      </c>
      <c r="CH124" s="17">
        <f t="shared" si="160"/>
        <v>0</v>
      </c>
      <c r="CI124" s="17">
        <f t="shared" si="161"/>
        <v>0</v>
      </c>
      <c r="CJ124" s="17">
        <f t="shared" si="162"/>
        <v>0</v>
      </c>
      <c r="CK124" s="13">
        <f t="shared" si="163"/>
        <v>0</v>
      </c>
      <c r="CL124" s="13">
        <f t="shared" si="164"/>
        <v>0</v>
      </c>
      <c r="CM124" s="13">
        <f t="shared" si="165"/>
        <v>0</v>
      </c>
      <c r="CN124" s="13">
        <f t="shared" si="166"/>
        <v>0</v>
      </c>
      <c r="CO124" s="13">
        <f t="shared" si="167"/>
        <v>0</v>
      </c>
      <c r="CP124" s="13">
        <f t="shared" si="168"/>
        <v>0</v>
      </c>
      <c r="CQ124" s="13">
        <f t="shared" si="169"/>
        <v>0</v>
      </c>
      <c r="CR124" s="13">
        <f t="shared" si="170"/>
        <v>0</v>
      </c>
      <c r="CS124" s="13">
        <f t="shared" si="171"/>
        <v>0</v>
      </c>
      <c r="CT124" s="13">
        <f t="shared" si="172"/>
        <v>0</v>
      </c>
      <c r="CU124" s="13">
        <f t="shared" si="173"/>
        <v>0</v>
      </c>
      <c r="CV124" s="13">
        <f t="shared" si="174"/>
        <v>0</v>
      </c>
      <c r="CW124" s="13">
        <f t="shared" si="175"/>
        <v>0</v>
      </c>
      <c r="CX124" s="13">
        <f t="shared" si="176"/>
        <v>0</v>
      </c>
      <c r="CY124" s="13">
        <f t="shared" si="177"/>
        <v>0</v>
      </c>
      <c r="CZ124" s="13">
        <f t="shared" si="178"/>
        <v>0</v>
      </c>
      <c r="DA124" s="13">
        <f t="shared" si="179"/>
        <v>0</v>
      </c>
      <c r="DB124" s="13">
        <f t="shared" si="180"/>
        <v>0</v>
      </c>
      <c r="DC124" s="13">
        <f t="shared" si="181"/>
        <v>0</v>
      </c>
      <c r="DD124" s="15">
        <f t="shared" si="182"/>
        <v>0</v>
      </c>
      <c r="DE124" s="15">
        <f t="shared" si="183"/>
        <v>0</v>
      </c>
      <c r="DF124" s="15">
        <f t="shared" si="184"/>
        <v>0</v>
      </c>
    </row>
    <row r="125" spans="2:110" ht="12.75">
      <c r="B125" s="35"/>
      <c r="C125" s="41">
        <f t="shared" si="119"/>
        <v>0</v>
      </c>
      <c r="D125" s="40">
        <f t="shared" si="140"/>
      </c>
      <c r="E125" s="38">
        <f t="shared" si="141"/>
        <v>0</v>
      </c>
      <c r="F125" s="37"/>
      <c r="G125" s="4"/>
      <c r="AB125" s="13">
        <f t="shared" si="120"/>
      </c>
      <c r="AF125" s="17">
        <f t="shared" si="191"/>
        <v>0</v>
      </c>
      <c r="AG125" s="17">
        <f t="shared" si="191"/>
        <v>0</v>
      </c>
      <c r="AH125" s="17">
        <f t="shared" si="191"/>
        <v>0</v>
      </c>
      <c r="AI125" s="17">
        <f t="shared" si="191"/>
        <v>0</v>
      </c>
      <c r="AJ125" s="17">
        <f t="shared" si="191"/>
        <v>0</v>
      </c>
      <c r="AK125" s="17">
        <f t="shared" si="191"/>
        <v>0</v>
      </c>
      <c r="AL125" s="17">
        <f t="shared" si="191"/>
        <v>0</v>
      </c>
      <c r="AM125" s="17">
        <f t="shared" si="191"/>
        <v>0</v>
      </c>
      <c r="AN125" s="17">
        <f t="shared" si="191"/>
        <v>0</v>
      </c>
      <c r="AO125" s="17">
        <f t="shared" si="191"/>
        <v>0</v>
      </c>
      <c r="AP125" s="17">
        <f t="shared" si="192"/>
        <v>0</v>
      </c>
      <c r="AQ125" s="17">
        <f t="shared" si="192"/>
        <v>0</v>
      </c>
      <c r="AR125" s="17">
        <f t="shared" si="192"/>
        <v>0</v>
      </c>
      <c r="AS125" s="17">
        <f t="shared" si="192"/>
        <v>0</v>
      </c>
      <c r="AT125" s="17">
        <f t="shared" si="192"/>
        <v>0</v>
      </c>
      <c r="AU125" s="17">
        <f t="shared" si="192"/>
        <v>0</v>
      </c>
      <c r="AV125" s="17">
        <f t="shared" si="192"/>
        <v>0</v>
      </c>
      <c r="AW125" s="17">
        <f t="shared" si="192"/>
        <v>0</v>
      </c>
      <c r="AX125" s="17">
        <f t="shared" si="192"/>
        <v>0</v>
      </c>
      <c r="AY125" s="17">
        <f t="shared" si="121"/>
        <v>0</v>
      </c>
      <c r="AZ125" s="17">
        <f t="shared" si="122"/>
        <v>0</v>
      </c>
      <c r="BA125" s="17">
        <f t="shared" si="123"/>
        <v>0</v>
      </c>
      <c r="BB125" s="17">
        <f t="shared" si="124"/>
        <v>0</v>
      </c>
      <c r="BC125" s="17">
        <f t="shared" si="125"/>
        <v>0</v>
      </c>
      <c r="BD125" s="17">
        <f t="shared" si="126"/>
        <v>0</v>
      </c>
      <c r="BE125" s="17">
        <f t="shared" si="127"/>
        <v>0</v>
      </c>
      <c r="BF125" s="17">
        <f t="shared" si="128"/>
        <v>0</v>
      </c>
      <c r="BG125" s="17">
        <f t="shared" si="129"/>
        <v>0</v>
      </c>
      <c r="BH125" s="17">
        <f t="shared" si="130"/>
        <v>0</v>
      </c>
      <c r="BI125" s="17">
        <f t="shared" si="131"/>
        <v>0</v>
      </c>
      <c r="BJ125" s="17">
        <f t="shared" si="132"/>
        <v>0</v>
      </c>
      <c r="BK125" s="17">
        <f t="shared" si="133"/>
        <v>0</v>
      </c>
      <c r="BL125" s="17">
        <f t="shared" si="134"/>
        <v>0</v>
      </c>
      <c r="BM125" s="17">
        <f t="shared" si="135"/>
        <v>0</v>
      </c>
      <c r="BN125" s="17">
        <f t="shared" si="136"/>
        <v>0</v>
      </c>
      <c r="BO125" s="17">
        <f t="shared" si="137"/>
        <v>0</v>
      </c>
      <c r="BP125" s="17">
        <f t="shared" si="138"/>
        <v>0</v>
      </c>
      <c r="BQ125" s="17">
        <f t="shared" si="139"/>
        <v>0</v>
      </c>
      <c r="BR125" s="17">
        <f t="shared" si="144"/>
        <v>0</v>
      </c>
      <c r="BS125" s="17">
        <f t="shared" si="145"/>
        <v>0</v>
      </c>
      <c r="BT125" s="17">
        <f t="shared" si="146"/>
        <v>0</v>
      </c>
      <c r="BU125" s="17">
        <f t="shared" si="147"/>
        <v>0</v>
      </c>
      <c r="BV125" s="17">
        <f t="shared" si="148"/>
        <v>0</v>
      </c>
      <c r="BW125" s="17">
        <f t="shared" si="149"/>
        <v>0</v>
      </c>
      <c r="BX125" s="17">
        <f t="shared" si="150"/>
        <v>0</v>
      </c>
      <c r="BY125" s="17">
        <f t="shared" si="151"/>
        <v>0</v>
      </c>
      <c r="BZ125" s="17">
        <f t="shared" si="152"/>
        <v>0</v>
      </c>
      <c r="CA125" s="17">
        <f t="shared" si="153"/>
        <v>0</v>
      </c>
      <c r="CB125" s="17">
        <f t="shared" si="154"/>
        <v>0</v>
      </c>
      <c r="CC125" s="17">
        <f t="shared" si="155"/>
        <v>0</v>
      </c>
      <c r="CD125" s="17">
        <f t="shared" si="156"/>
        <v>0</v>
      </c>
      <c r="CE125" s="17">
        <f t="shared" si="157"/>
        <v>0</v>
      </c>
      <c r="CF125" s="17">
        <f t="shared" si="158"/>
        <v>0</v>
      </c>
      <c r="CG125" s="17">
        <f t="shared" si="159"/>
        <v>0</v>
      </c>
      <c r="CH125" s="17">
        <f t="shared" si="160"/>
        <v>0</v>
      </c>
      <c r="CI125" s="17">
        <f t="shared" si="161"/>
        <v>0</v>
      </c>
      <c r="CJ125" s="17">
        <f t="shared" si="162"/>
        <v>0</v>
      </c>
      <c r="CK125" s="13">
        <f t="shared" si="163"/>
        <v>0</v>
      </c>
      <c r="CL125" s="13">
        <f t="shared" si="164"/>
        <v>0</v>
      </c>
      <c r="CM125" s="13">
        <f t="shared" si="165"/>
        <v>0</v>
      </c>
      <c r="CN125" s="13">
        <f t="shared" si="166"/>
        <v>0</v>
      </c>
      <c r="CO125" s="13">
        <f t="shared" si="167"/>
        <v>0</v>
      </c>
      <c r="CP125" s="13">
        <f t="shared" si="168"/>
        <v>0</v>
      </c>
      <c r="CQ125" s="13">
        <f t="shared" si="169"/>
        <v>0</v>
      </c>
      <c r="CR125" s="13">
        <f t="shared" si="170"/>
        <v>0</v>
      </c>
      <c r="CS125" s="13">
        <f t="shared" si="171"/>
        <v>0</v>
      </c>
      <c r="CT125" s="13">
        <f t="shared" si="172"/>
        <v>0</v>
      </c>
      <c r="CU125" s="13">
        <f t="shared" si="173"/>
        <v>0</v>
      </c>
      <c r="CV125" s="13">
        <f t="shared" si="174"/>
        <v>0</v>
      </c>
      <c r="CW125" s="13">
        <f t="shared" si="175"/>
        <v>0</v>
      </c>
      <c r="CX125" s="13">
        <f t="shared" si="176"/>
        <v>0</v>
      </c>
      <c r="CY125" s="13">
        <f t="shared" si="177"/>
        <v>0</v>
      </c>
      <c r="CZ125" s="13">
        <f t="shared" si="178"/>
        <v>0</v>
      </c>
      <c r="DA125" s="13">
        <f t="shared" si="179"/>
        <v>0</v>
      </c>
      <c r="DB125" s="13">
        <f t="shared" si="180"/>
        <v>0</v>
      </c>
      <c r="DC125" s="13">
        <f t="shared" si="181"/>
        <v>0</v>
      </c>
      <c r="DD125" s="15">
        <f t="shared" si="182"/>
        <v>0</v>
      </c>
      <c r="DE125" s="15">
        <f t="shared" si="183"/>
        <v>0</v>
      </c>
      <c r="DF125" s="15">
        <f t="shared" si="184"/>
        <v>0</v>
      </c>
    </row>
    <row r="126" spans="2:110" ht="12.75">
      <c r="B126" s="35"/>
      <c r="C126" s="41">
        <f t="shared" si="119"/>
        <v>0</v>
      </c>
      <c r="D126" s="40">
        <f t="shared" si="140"/>
      </c>
      <c r="E126" s="38">
        <f t="shared" si="141"/>
        <v>0</v>
      </c>
      <c r="F126" s="37"/>
      <c r="G126" s="4"/>
      <c r="AB126" s="13">
        <f t="shared" si="120"/>
      </c>
      <c r="AF126" s="17">
        <f t="shared" si="191"/>
        <v>0</v>
      </c>
      <c r="AG126" s="17">
        <f t="shared" si="191"/>
        <v>0</v>
      </c>
      <c r="AH126" s="17">
        <f t="shared" si="191"/>
        <v>0</v>
      </c>
      <c r="AI126" s="17">
        <f t="shared" si="191"/>
        <v>0</v>
      </c>
      <c r="AJ126" s="17">
        <f t="shared" si="191"/>
        <v>0</v>
      </c>
      <c r="AK126" s="17">
        <f t="shared" si="191"/>
        <v>0</v>
      </c>
      <c r="AL126" s="17">
        <f t="shared" si="191"/>
        <v>0</v>
      </c>
      <c r="AM126" s="17">
        <f t="shared" si="191"/>
        <v>0</v>
      </c>
      <c r="AN126" s="17">
        <f t="shared" si="191"/>
        <v>0</v>
      </c>
      <c r="AO126" s="17">
        <f t="shared" si="191"/>
        <v>0</v>
      </c>
      <c r="AP126" s="17">
        <f t="shared" si="192"/>
        <v>0</v>
      </c>
      <c r="AQ126" s="17">
        <f t="shared" si="192"/>
        <v>0</v>
      </c>
      <c r="AR126" s="17">
        <f t="shared" si="192"/>
        <v>0</v>
      </c>
      <c r="AS126" s="17">
        <f t="shared" si="192"/>
        <v>0</v>
      </c>
      <c r="AT126" s="17">
        <f t="shared" si="192"/>
        <v>0</v>
      </c>
      <c r="AU126" s="17">
        <f t="shared" si="192"/>
        <v>0</v>
      </c>
      <c r="AV126" s="17">
        <f t="shared" si="192"/>
        <v>0</v>
      </c>
      <c r="AW126" s="17">
        <f t="shared" si="192"/>
        <v>0</v>
      </c>
      <c r="AX126" s="17">
        <f t="shared" si="192"/>
        <v>0</v>
      </c>
      <c r="AY126" s="17">
        <f t="shared" si="121"/>
        <v>0</v>
      </c>
      <c r="AZ126" s="17">
        <f t="shared" si="122"/>
        <v>0</v>
      </c>
      <c r="BA126" s="17">
        <f t="shared" si="123"/>
        <v>0</v>
      </c>
      <c r="BB126" s="17">
        <f t="shared" si="124"/>
        <v>0</v>
      </c>
      <c r="BC126" s="17">
        <f t="shared" si="125"/>
        <v>0</v>
      </c>
      <c r="BD126" s="17">
        <f t="shared" si="126"/>
        <v>0</v>
      </c>
      <c r="BE126" s="17">
        <f t="shared" si="127"/>
        <v>0</v>
      </c>
      <c r="BF126" s="17">
        <f t="shared" si="128"/>
        <v>0</v>
      </c>
      <c r="BG126" s="17">
        <f t="shared" si="129"/>
        <v>0</v>
      </c>
      <c r="BH126" s="17">
        <f t="shared" si="130"/>
        <v>0</v>
      </c>
      <c r="BI126" s="17">
        <f t="shared" si="131"/>
        <v>0</v>
      </c>
      <c r="BJ126" s="17">
        <f t="shared" si="132"/>
        <v>0</v>
      </c>
      <c r="BK126" s="17">
        <f t="shared" si="133"/>
        <v>0</v>
      </c>
      <c r="BL126" s="17">
        <f t="shared" si="134"/>
        <v>0</v>
      </c>
      <c r="BM126" s="17">
        <f t="shared" si="135"/>
        <v>0</v>
      </c>
      <c r="BN126" s="17">
        <f t="shared" si="136"/>
        <v>0</v>
      </c>
      <c r="BO126" s="17">
        <f t="shared" si="137"/>
        <v>0</v>
      </c>
      <c r="BP126" s="17">
        <f t="shared" si="138"/>
        <v>0</v>
      </c>
      <c r="BQ126" s="17">
        <f t="shared" si="139"/>
        <v>0</v>
      </c>
      <c r="BR126" s="17">
        <f t="shared" si="144"/>
        <v>0</v>
      </c>
      <c r="BS126" s="17">
        <f t="shared" si="145"/>
        <v>0</v>
      </c>
      <c r="BT126" s="17">
        <f t="shared" si="146"/>
        <v>0</v>
      </c>
      <c r="BU126" s="17">
        <f t="shared" si="147"/>
        <v>0</v>
      </c>
      <c r="BV126" s="17">
        <f t="shared" si="148"/>
        <v>0</v>
      </c>
      <c r="BW126" s="17">
        <f t="shared" si="149"/>
        <v>0</v>
      </c>
      <c r="BX126" s="17">
        <f t="shared" si="150"/>
        <v>0</v>
      </c>
      <c r="BY126" s="17">
        <f t="shared" si="151"/>
        <v>0</v>
      </c>
      <c r="BZ126" s="17">
        <f t="shared" si="152"/>
        <v>0</v>
      </c>
      <c r="CA126" s="17">
        <f t="shared" si="153"/>
        <v>0</v>
      </c>
      <c r="CB126" s="17">
        <f t="shared" si="154"/>
        <v>0</v>
      </c>
      <c r="CC126" s="17">
        <f t="shared" si="155"/>
        <v>0</v>
      </c>
      <c r="CD126" s="17">
        <f t="shared" si="156"/>
        <v>0</v>
      </c>
      <c r="CE126" s="17">
        <f t="shared" si="157"/>
        <v>0</v>
      </c>
      <c r="CF126" s="17">
        <f t="shared" si="158"/>
        <v>0</v>
      </c>
      <c r="CG126" s="17">
        <f t="shared" si="159"/>
        <v>0</v>
      </c>
      <c r="CH126" s="17">
        <f t="shared" si="160"/>
        <v>0</v>
      </c>
      <c r="CI126" s="17">
        <f t="shared" si="161"/>
        <v>0</v>
      </c>
      <c r="CJ126" s="17">
        <f t="shared" si="162"/>
        <v>0</v>
      </c>
      <c r="CK126" s="13">
        <f t="shared" si="163"/>
        <v>0</v>
      </c>
      <c r="CL126" s="13">
        <f t="shared" si="164"/>
        <v>0</v>
      </c>
      <c r="CM126" s="13">
        <f t="shared" si="165"/>
        <v>0</v>
      </c>
      <c r="CN126" s="13">
        <f t="shared" si="166"/>
        <v>0</v>
      </c>
      <c r="CO126" s="13">
        <f t="shared" si="167"/>
        <v>0</v>
      </c>
      <c r="CP126" s="13">
        <f t="shared" si="168"/>
        <v>0</v>
      </c>
      <c r="CQ126" s="13">
        <f t="shared" si="169"/>
        <v>0</v>
      </c>
      <c r="CR126" s="13">
        <f t="shared" si="170"/>
        <v>0</v>
      </c>
      <c r="CS126" s="13">
        <f t="shared" si="171"/>
        <v>0</v>
      </c>
      <c r="CT126" s="13">
        <f t="shared" si="172"/>
        <v>0</v>
      </c>
      <c r="CU126" s="13">
        <f t="shared" si="173"/>
        <v>0</v>
      </c>
      <c r="CV126" s="13">
        <f t="shared" si="174"/>
        <v>0</v>
      </c>
      <c r="CW126" s="13">
        <f t="shared" si="175"/>
        <v>0</v>
      </c>
      <c r="CX126" s="13">
        <f t="shared" si="176"/>
        <v>0</v>
      </c>
      <c r="CY126" s="13">
        <f t="shared" si="177"/>
        <v>0</v>
      </c>
      <c r="CZ126" s="13">
        <f t="shared" si="178"/>
        <v>0</v>
      </c>
      <c r="DA126" s="13">
        <f t="shared" si="179"/>
        <v>0</v>
      </c>
      <c r="DB126" s="13">
        <f t="shared" si="180"/>
        <v>0</v>
      </c>
      <c r="DC126" s="13">
        <f t="shared" si="181"/>
        <v>0</v>
      </c>
      <c r="DD126" s="15">
        <f t="shared" si="182"/>
        <v>0</v>
      </c>
      <c r="DE126" s="15">
        <f t="shared" si="183"/>
        <v>0</v>
      </c>
      <c r="DF126" s="15">
        <f t="shared" si="184"/>
        <v>0</v>
      </c>
    </row>
    <row r="127" spans="2:110" ht="12.75">
      <c r="B127" s="35"/>
      <c r="C127" s="41">
        <f t="shared" si="119"/>
        <v>0</v>
      </c>
      <c r="D127" s="40">
        <f t="shared" si="140"/>
      </c>
      <c r="E127" s="38">
        <f t="shared" si="141"/>
        <v>0</v>
      </c>
      <c r="F127" s="37"/>
      <c r="G127" s="4"/>
      <c r="AB127" s="13">
        <f t="shared" si="120"/>
      </c>
      <c r="AF127" s="17">
        <f t="shared" si="191"/>
        <v>0</v>
      </c>
      <c r="AG127" s="17">
        <f t="shared" si="191"/>
        <v>0</v>
      </c>
      <c r="AH127" s="17">
        <f t="shared" si="191"/>
        <v>0</v>
      </c>
      <c r="AI127" s="17">
        <f t="shared" si="191"/>
        <v>0</v>
      </c>
      <c r="AJ127" s="17">
        <f t="shared" si="191"/>
        <v>0</v>
      </c>
      <c r="AK127" s="17">
        <f t="shared" si="191"/>
        <v>0</v>
      </c>
      <c r="AL127" s="17">
        <f t="shared" si="191"/>
        <v>0</v>
      </c>
      <c r="AM127" s="17">
        <f t="shared" si="191"/>
        <v>0</v>
      </c>
      <c r="AN127" s="17">
        <f t="shared" si="191"/>
        <v>0</v>
      </c>
      <c r="AO127" s="17">
        <f t="shared" si="191"/>
        <v>0</v>
      </c>
      <c r="AP127" s="17">
        <f t="shared" si="192"/>
        <v>0</v>
      </c>
      <c r="AQ127" s="17">
        <f t="shared" si="192"/>
        <v>0</v>
      </c>
      <c r="AR127" s="17">
        <f t="shared" si="192"/>
        <v>0</v>
      </c>
      <c r="AS127" s="17">
        <f t="shared" si="192"/>
        <v>0</v>
      </c>
      <c r="AT127" s="17">
        <f t="shared" si="192"/>
        <v>0</v>
      </c>
      <c r="AU127" s="17">
        <f t="shared" si="192"/>
        <v>0</v>
      </c>
      <c r="AV127" s="17">
        <f t="shared" si="192"/>
        <v>0</v>
      </c>
      <c r="AW127" s="17">
        <f t="shared" si="192"/>
        <v>0</v>
      </c>
      <c r="AX127" s="17">
        <f t="shared" si="192"/>
        <v>0</v>
      </c>
      <c r="AY127" s="17">
        <f t="shared" si="121"/>
        <v>0</v>
      </c>
      <c r="AZ127" s="17">
        <f t="shared" si="122"/>
        <v>0</v>
      </c>
      <c r="BA127" s="17">
        <f t="shared" si="123"/>
        <v>0</v>
      </c>
      <c r="BB127" s="17">
        <f t="shared" si="124"/>
        <v>0</v>
      </c>
      <c r="BC127" s="17">
        <f t="shared" si="125"/>
        <v>0</v>
      </c>
      <c r="BD127" s="17">
        <f t="shared" si="126"/>
        <v>0</v>
      </c>
      <c r="BE127" s="17">
        <f t="shared" si="127"/>
        <v>0</v>
      </c>
      <c r="BF127" s="17">
        <f t="shared" si="128"/>
        <v>0</v>
      </c>
      <c r="BG127" s="17">
        <f t="shared" si="129"/>
        <v>0</v>
      </c>
      <c r="BH127" s="17">
        <f t="shared" si="130"/>
        <v>0</v>
      </c>
      <c r="BI127" s="17">
        <f t="shared" si="131"/>
        <v>0</v>
      </c>
      <c r="BJ127" s="17">
        <f t="shared" si="132"/>
        <v>0</v>
      </c>
      <c r="BK127" s="17">
        <f t="shared" si="133"/>
        <v>0</v>
      </c>
      <c r="BL127" s="17">
        <f t="shared" si="134"/>
        <v>0</v>
      </c>
      <c r="BM127" s="17">
        <f t="shared" si="135"/>
        <v>0</v>
      </c>
      <c r="BN127" s="17">
        <f t="shared" si="136"/>
        <v>0</v>
      </c>
      <c r="BO127" s="17">
        <f t="shared" si="137"/>
        <v>0</v>
      </c>
      <c r="BP127" s="17">
        <f t="shared" si="138"/>
        <v>0</v>
      </c>
      <c r="BQ127" s="17">
        <f t="shared" si="139"/>
        <v>0</v>
      </c>
      <c r="BR127" s="17">
        <f t="shared" si="144"/>
        <v>0</v>
      </c>
      <c r="BS127" s="17">
        <f t="shared" si="145"/>
        <v>0</v>
      </c>
      <c r="BT127" s="17">
        <f t="shared" si="146"/>
        <v>0</v>
      </c>
      <c r="BU127" s="17">
        <f t="shared" si="147"/>
        <v>0</v>
      </c>
      <c r="BV127" s="17">
        <f t="shared" si="148"/>
        <v>0</v>
      </c>
      <c r="BW127" s="17">
        <f t="shared" si="149"/>
        <v>0</v>
      </c>
      <c r="BX127" s="17">
        <f t="shared" si="150"/>
        <v>0</v>
      </c>
      <c r="BY127" s="17">
        <f t="shared" si="151"/>
        <v>0</v>
      </c>
      <c r="BZ127" s="17">
        <f t="shared" si="152"/>
        <v>0</v>
      </c>
      <c r="CA127" s="17">
        <f t="shared" si="153"/>
        <v>0</v>
      </c>
      <c r="CB127" s="17">
        <f t="shared" si="154"/>
        <v>0</v>
      </c>
      <c r="CC127" s="17">
        <f t="shared" si="155"/>
        <v>0</v>
      </c>
      <c r="CD127" s="17">
        <f t="shared" si="156"/>
        <v>0</v>
      </c>
      <c r="CE127" s="17">
        <f t="shared" si="157"/>
        <v>0</v>
      </c>
      <c r="CF127" s="17">
        <f t="shared" si="158"/>
        <v>0</v>
      </c>
      <c r="CG127" s="17">
        <f t="shared" si="159"/>
        <v>0</v>
      </c>
      <c r="CH127" s="17">
        <f t="shared" si="160"/>
        <v>0</v>
      </c>
      <c r="CI127" s="17">
        <f t="shared" si="161"/>
        <v>0</v>
      </c>
      <c r="CJ127" s="17">
        <f t="shared" si="162"/>
        <v>0</v>
      </c>
      <c r="CK127" s="13">
        <f t="shared" si="163"/>
        <v>0</v>
      </c>
      <c r="CL127" s="13">
        <f t="shared" si="164"/>
        <v>0</v>
      </c>
      <c r="CM127" s="13">
        <f t="shared" si="165"/>
        <v>0</v>
      </c>
      <c r="CN127" s="13">
        <f t="shared" si="166"/>
        <v>0</v>
      </c>
      <c r="CO127" s="13">
        <f t="shared" si="167"/>
        <v>0</v>
      </c>
      <c r="CP127" s="13">
        <f t="shared" si="168"/>
        <v>0</v>
      </c>
      <c r="CQ127" s="13">
        <f t="shared" si="169"/>
        <v>0</v>
      </c>
      <c r="CR127" s="13">
        <f t="shared" si="170"/>
        <v>0</v>
      </c>
      <c r="CS127" s="13">
        <f t="shared" si="171"/>
        <v>0</v>
      </c>
      <c r="CT127" s="13">
        <f t="shared" si="172"/>
        <v>0</v>
      </c>
      <c r="CU127" s="13">
        <f t="shared" si="173"/>
        <v>0</v>
      </c>
      <c r="CV127" s="13">
        <f t="shared" si="174"/>
        <v>0</v>
      </c>
      <c r="CW127" s="13">
        <f t="shared" si="175"/>
        <v>0</v>
      </c>
      <c r="CX127" s="13">
        <f t="shared" si="176"/>
        <v>0</v>
      </c>
      <c r="CY127" s="13">
        <f t="shared" si="177"/>
        <v>0</v>
      </c>
      <c r="CZ127" s="13">
        <f t="shared" si="178"/>
        <v>0</v>
      </c>
      <c r="DA127" s="13">
        <f t="shared" si="179"/>
        <v>0</v>
      </c>
      <c r="DB127" s="13">
        <f t="shared" si="180"/>
        <v>0</v>
      </c>
      <c r="DC127" s="13">
        <f t="shared" si="181"/>
        <v>0</v>
      </c>
      <c r="DD127" s="15">
        <f t="shared" si="182"/>
        <v>0</v>
      </c>
      <c r="DE127" s="15">
        <f t="shared" si="183"/>
        <v>0</v>
      </c>
      <c r="DF127" s="15">
        <f t="shared" si="184"/>
        <v>0</v>
      </c>
    </row>
    <row r="128" spans="2:110" ht="12.75">
      <c r="B128" s="35"/>
      <c r="C128" s="41">
        <f t="shared" si="119"/>
        <v>0</v>
      </c>
      <c r="D128" s="40">
        <f t="shared" si="140"/>
      </c>
      <c r="E128" s="38">
        <f t="shared" si="141"/>
        <v>0</v>
      </c>
      <c r="F128" s="37"/>
      <c r="G128" s="4"/>
      <c r="AB128" s="13">
        <f t="shared" si="120"/>
      </c>
      <c r="AF128" s="17">
        <f t="shared" si="191"/>
        <v>0</v>
      </c>
      <c r="AG128" s="17">
        <f t="shared" si="191"/>
        <v>0</v>
      </c>
      <c r="AH128" s="17">
        <f t="shared" si="191"/>
        <v>0</v>
      </c>
      <c r="AI128" s="17">
        <f t="shared" si="191"/>
        <v>0</v>
      </c>
      <c r="AJ128" s="17">
        <f t="shared" si="191"/>
        <v>0</v>
      </c>
      <c r="AK128" s="17">
        <f t="shared" si="191"/>
        <v>0</v>
      </c>
      <c r="AL128" s="17">
        <f t="shared" si="191"/>
        <v>0</v>
      </c>
      <c r="AM128" s="17">
        <f t="shared" si="191"/>
        <v>0</v>
      </c>
      <c r="AN128" s="17">
        <f t="shared" si="191"/>
        <v>0</v>
      </c>
      <c r="AO128" s="17">
        <f t="shared" si="191"/>
        <v>0</v>
      </c>
      <c r="AP128" s="17">
        <f t="shared" si="192"/>
        <v>0</v>
      </c>
      <c r="AQ128" s="17">
        <f t="shared" si="192"/>
        <v>0</v>
      </c>
      <c r="AR128" s="17">
        <f t="shared" si="192"/>
        <v>0</v>
      </c>
      <c r="AS128" s="17">
        <f t="shared" si="192"/>
        <v>0</v>
      </c>
      <c r="AT128" s="17">
        <f t="shared" si="192"/>
        <v>0</v>
      </c>
      <c r="AU128" s="17">
        <f t="shared" si="192"/>
        <v>0</v>
      </c>
      <c r="AV128" s="17">
        <f t="shared" si="192"/>
        <v>0</v>
      </c>
      <c r="AW128" s="17">
        <f t="shared" si="192"/>
        <v>0</v>
      </c>
      <c r="AX128" s="17">
        <f t="shared" si="192"/>
        <v>0</v>
      </c>
      <c r="AY128" s="17">
        <f t="shared" si="121"/>
        <v>0</v>
      </c>
      <c r="AZ128" s="17">
        <f t="shared" si="122"/>
        <v>0</v>
      </c>
      <c r="BA128" s="17">
        <f t="shared" si="123"/>
        <v>0</v>
      </c>
      <c r="BB128" s="17">
        <f t="shared" si="124"/>
        <v>0</v>
      </c>
      <c r="BC128" s="17">
        <f t="shared" si="125"/>
        <v>0</v>
      </c>
      <c r="BD128" s="17">
        <f t="shared" si="126"/>
        <v>0</v>
      </c>
      <c r="BE128" s="17">
        <f t="shared" si="127"/>
        <v>0</v>
      </c>
      <c r="BF128" s="17">
        <f t="shared" si="128"/>
        <v>0</v>
      </c>
      <c r="BG128" s="17">
        <f t="shared" si="129"/>
        <v>0</v>
      </c>
      <c r="BH128" s="17">
        <f t="shared" si="130"/>
        <v>0</v>
      </c>
      <c r="BI128" s="17">
        <f t="shared" si="131"/>
        <v>0</v>
      </c>
      <c r="BJ128" s="17">
        <f t="shared" si="132"/>
        <v>0</v>
      </c>
      <c r="BK128" s="17">
        <f t="shared" si="133"/>
        <v>0</v>
      </c>
      <c r="BL128" s="17">
        <f t="shared" si="134"/>
        <v>0</v>
      </c>
      <c r="BM128" s="17">
        <f t="shared" si="135"/>
        <v>0</v>
      </c>
      <c r="BN128" s="17">
        <f t="shared" si="136"/>
        <v>0</v>
      </c>
      <c r="BO128" s="17">
        <f t="shared" si="137"/>
        <v>0</v>
      </c>
      <c r="BP128" s="17">
        <f t="shared" si="138"/>
        <v>0</v>
      </c>
      <c r="BQ128" s="17">
        <f t="shared" si="139"/>
        <v>0</v>
      </c>
      <c r="BR128" s="17">
        <f t="shared" si="144"/>
        <v>0</v>
      </c>
      <c r="BS128" s="17">
        <f t="shared" si="145"/>
        <v>0</v>
      </c>
      <c r="BT128" s="17">
        <f t="shared" si="146"/>
        <v>0</v>
      </c>
      <c r="BU128" s="17">
        <f t="shared" si="147"/>
        <v>0</v>
      </c>
      <c r="BV128" s="17">
        <f t="shared" si="148"/>
        <v>0</v>
      </c>
      <c r="BW128" s="17">
        <f t="shared" si="149"/>
        <v>0</v>
      </c>
      <c r="BX128" s="17">
        <f t="shared" si="150"/>
        <v>0</v>
      </c>
      <c r="BY128" s="17">
        <f t="shared" si="151"/>
        <v>0</v>
      </c>
      <c r="BZ128" s="17">
        <f t="shared" si="152"/>
        <v>0</v>
      </c>
      <c r="CA128" s="17">
        <f t="shared" si="153"/>
        <v>0</v>
      </c>
      <c r="CB128" s="17">
        <f t="shared" si="154"/>
        <v>0</v>
      </c>
      <c r="CC128" s="17">
        <f t="shared" si="155"/>
        <v>0</v>
      </c>
      <c r="CD128" s="17">
        <f t="shared" si="156"/>
        <v>0</v>
      </c>
      <c r="CE128" s="17">
        <f t="shared" si="157"/>
        <v>0</v>
      </c>
      <c r="CF128" s="17">
        <f t="shared" si="158"/>
        <v>0</v>
      </c>
      <c r="CG128" s="17">
        <f t="shared" si="159"/>
        <v>0</v>
      </c>
      <c r="CH128" s="17">
        <f t="shared" si="160"/>
        <v>0</v>
      </c>
      <c r="CI128" s="17">
        <f t="shared" si="161"/>
        <v>0</v>
      </c>
      <c r="CJ128" s="17">
        <f t="shared" si="162"/>
        <v>0</v>
      </c>
      <c r="CK128" s="13">
        <f t="shared" si="163"/>
        <v>0</v>
      </c>
      <c r="CL128" s="13">
        <f t="shared" si="164"/>
        <v>0</v>
      </c>
      <c r="CM128" s="13">
        <f t="shared" si="165"/>
        <v>0</v>
      </c>
      <c r="CN128" s="13">
        <f t="shared" si="166"/>
        <v>0</v>
      </c>
      <c r="CO128" s="13">
        <f t="shared" si="167"/>
        <v>0</v>
      </c>
      <c r="CP128" s="13">
        <f t="shared" si="168"/>
        <v>0</v>
      </c>
      <c r="CQ128" s="13">
        <f t="shared" si="169"/>
        <v>0</v>
      </c>
      <c r="CR128" s="13">
        <f t="shared" si="170"/>
        <v>0</v>
      </c>
      <c r="CS128" s="13">
        <f t="shared" si="171"/>
        <v>0</v>
      </c>
      <c r="CT128" s="13">
        <f t="shared" si="172"/>
        <v>0</v>
      </c>
      <c r="CU128" s="13">
        <f t="shared" si="173"/>
        <v>0</v>
      </c>
      <c r="CV128" s="13">
        <f t="shared" si="174"/>
        <v>0</v>
      </c>
      <c r="CW128" s="13">
        <f t="shared" si="175"/>
        <v>0</v>
      </c>
      <c r="CX128" s="13">
        <f t="shared" si="176"/>
        <v>0</v>
      </c>
      <c r="CY128" s="13">
        <f t="shared" si="177"/>
        <v>0</v>
      </c>
      <c r="CZ128" s="13">
        <f t="shared" si="178"/>
        <v>0</v>
      </c>
      <c r="DA128" s="13">
        <f t="shared" si="179"/>
        <v>0</v>
      </c>
      <c r="DB128" s="13">
        <f t="shared" si="180"/>
        <v>0</v>
      </c>
      <c r="DC128" s="13">
        <f t="shared" si="181"/>
        <v>0</v>
      </c>
      <c r="DD128" s="15">
        <f t="shared" si="182"/>
        <v>0</v>
      </c>
      <c r="DE128" s="15">
        <f t="shared" si="183"/>
        <v>0</v>
      </c>
      <c r="DF128" s="15">
        <f t="shared" si="184"/>
        <v>0</v>
      </c>
    </row>
    <row r="129" spans="2:110" ht="12.75">
      <c r="B129" s="35"/>
      <c r="C129" s="41">
        <f t="shared" si="119"/>
        <v>0</v>
      </c>
      <c r="D129" s="40">
        <f t="shared" si="140"/>
      </c>
      <c r="E129" s="38">
        <f t="shared" si="141"/>
        <v>0</v>
      </c>
      <c r="F129" s="37"/>
      <c r="G129" s="4"/>
      <c r="AB129" s="13">
        <f t="shared" si="120"/>
      </c>
      <c r="AF129" s="17">
        <f t="shared" si="191"/>
        <v>0</v>
      </c>
      <c r="AG129" s="17">
        <f t="shared" si="191"/>
        <v>0</v>
      </c>
      <c r="AH129" s="17">
        <f t="shared" si="191"/>
        <v>0</v>
      </c>
      <c r="AI129" s="17">
        <f t="shared" si="191"/>
        <v>0</v>
      </c>
      <c r="AJ129" s="17">
        <f t="shared" si="191"/>
        <v>0</v>
      </c>
      <c r="AK129" s="17">
        <f t="shared" si="191"/>
        <v>0</v>
      </c>
      <c r="AL129" s="17">
        <f t="shared" si="191"/>
        <v>0</v>
      </c>
      <c r="AM129" s="17">
        <f t="shared" si="191"/>
        <v>0</v>
      </c>
      <c r="AN129" s="17">
        <f t="shared" si="191"/>
        <v>0</v>
      </c>
      <c r="AO129" s="17">
        <f t="shared" si="191"/>
        <v>0</v>
      </c>
      <c r="AP129" s="17">
        <f t="shared" si="192"/>
        <v>0</v>
      </c>
      <c r="AQ129" s="17">
        <f t="shared" si="192"/>
        <v>0</v>
      </c>
      <c r="AR129" s="17">
        <f t="shared" si="192"/>
        <v>0</v>
      </c>
      <c r="AS129" s="17">
        <f t="shared" si="192"/>
        <v>0</v>
      </c>
      <c r="AT129" s="17">
        <f t="shared" si="192"/>
        <v>0</v>
      </c>
      <c r="AU129" s="17">
        <f t="shared" si="192"/>
        <v>0</v>
      </c>
      <c r="AV129" s="17">
        <f t="shared" si="192"/>
        <v>0</v>
      </c>
      <c r="AW129" s="17">
        <f t="shared" si="192"/>
        <v>0</v>
      </c>
      <c r="AX129" s="17">
        <f t="shared" si="192"/>
        <v>0</v>
      </c>
      <c r="AY129" s="17">
        <f t="shared" si="121"/>
        <v>0</v>
      </c>
      <c r="AZ129" s="17">
        <f t="shared" si="122"/>
        <v>0</v>
      </c>
      <c r="BA129" s="17">
        <f t="shared" si="123"/>
        <v>0</v>
      </c>
      <c r="BB129" s="17">
        <f t="shared" si="124"/>
        <v>0</v>
      </c>
      <c r="BC129" s="17">
        <f t="shared" si="125"/>
        <v>0</v>
      </c>
      <c r="BD129" s="17">
        <f t="shared" si="126"/>
        <v>0</v>
      </c>
      <c r="BE129" s="17">
        <f t="shared" si="127"/>
        <v>0</v>
      </c>
      <c r="BF129" s="17">
        <f t="shared" si="128"/>
        <v>0</v>
      </c>
      <c r="BG129" s="17">
        <f t="shared" si="129"/>
        <v>0</v>
      </c>
      <c r="BH129" s="17">
        <f t="shared" si="130"/>
        <v>0</v>
      </c>
      <c r="BI129" s="17">
        <f t="shared" si="131"/>
        <v>0</v>
      </c>
      <c r="BJ129" s="17">
        <f t="shared" si="132"/>
        <v>0</v>
      </c>
      <c r="BK129" s="17">
        <f t="shared" si="133"/>
        <v>0</v>
      </c>
      <c r="BL129" s="17">
        <f t="shared" si="134"/>
        <v>0</v>
      </c>
      <c r="BM129" s="17">
        <f t="shared" si="135"/>
        <v>0</v>
      </c>
      <c r="BN129" s="17">
        <f t="shared" si="136"/>
        <v>0</v>
      </c>
      <c r="BO129" s="17">
        <f t="shared" si="137"/>
        <v>0</v>
      </c>
      <c r="BP129" s="17">
        <f t="shared" si="138"/>
        <v>0</v>
      </c>
      <c r="BQ129" s="17">
        <f t="shared" si="139"/>
        <v>0</v>
      </c>
      <c r="BR129" s="17">
        <f t="shared" si="144"/>
        <v>0</v>
      </c>
      <c r="BS129" s="17">
        <f t="shared" si="145"/>
        <v>0</v>
      </c>
      <c r="BT129" s="17">
        <f t="shared" si="146"/>
        <v>0</v>
      </c>
      <c r="BU129" s="17">
        <f t="shared" si="147"/>
        <v>0</v>
      </c>
      <c r="BV129" s="17">
        <f t="shared" si="148"/>
        <v>0</v>
      </c>
      <c r="BW129" s="17">
        <f t="shared" si="149"/>
        <v>0</v>
      </c>
      <c r="BX129" s="17">
        <f t="shared" si="150"/>
        <v>0</v>
      </c>
      <c r="BY129" s="17">
        <f t="shared" si="151"/>
        <v>0</v>
      </c>
      <c r="BZ129" s="17">
        <f t="shared" si="152"/>
        <v>0</v>
      </c>
      <c r="CA129" s="17">
        <f t="shared" si="153"/>
        <v>0</v>
      </c>
      <c r="CB129" s="17">
        <f t="shared" si="154"/>
        <v>0</v>
      </c>
      <c r="CC129" s="17">
        <f t="shared" si="155"/>
        <v>0</v>
      </c>
      <c r="CD129" s="17">
        <f t="shared" si="156"/>
        <v>0</v>
      </c>
      <c r="CE129" s="17">
        <f t="shared" si="157"/>
        <v>0</v>
      </c>
      <c r="CF129" s="17">
        <f t="shared" si="158"/>
        <v>0</v>
      </c>
      <c r="CG129" s="17">
        <f t="shared" si="159"/>
        <v>0</v>
      </c>
      <c r="CH129" s="17">
        <f t="shared" si="160"/>
        <v>0</v>
      </c>
      <c r="CI129" s="17">
        <f t="shared" si="161"/>
        <v>0</v>
      </c>
      <c r="CJ129" s="17">
        <f t="shared" si="162"/>
        <v>0</v>
      </c>
      <c r="CK129" s="13">
        <f t="shared" si="163"/>
        <v>0</v>
      </c>
      <c r="CL129" s="13">
        <f t="shared" si="164"/>
        <v>0</v>
      </c>
      <c r="CM129" s="13">
        <f t="shared" si="165"/>
        <v>0</v>
      </c>
      <c r="CN129" s="13">
        <f t="shared" si="166"/>
        <v>0</v>
      </c>
      <c r="CO129" s="13">
        <f t="shared" si="167"/>
        <v>0</v>
      </c>
      <c r="CP129" s="13">
        <f t="shared" si="168"/>
        <v>0</v>
      </c>
      <c r="CQ129" s="13">
        <f t="shared" si="169"/>
        <v>0</v>
      </c>
      <c r="CR129" s="13">
        <f t="shared" si="170"/>
        <v>0</v>
      </c>
      <c r="CS129" s="13">
        <f t="shared" si="171"/>
        <v>0</v>
      </c>
      <c r="CT129" s="13">
        <f t="shared" si="172"/>
        <v>0</v>
      </c>
      <c r="CU129" s="13">
        <f t="shared" si="173"/>
        <v>0</v>
      </c>
      <c r="CV129" s="13">
        <f t="shared" si="174"/>
        <v>0</v>
      </c>
      <c r="CW129" s="13">
        <f t="shared" si="175"/>
        <v>0</v>
      </c>
      <c r="CX129" s="13">
        <f t="shared" si="176"/>
        <v>0</v>
      </c>
      <c r="CY129" s="13">
        <f t="shared" si="177"/>
        <v>0</v>
      </c>
      <c r="CZ129" s="13">
        <f t="shared" si="178"/>
        <v>0</v>
      </c>
      <c r="DA129" s="13">
        <f t="shared" si="179"/>
        <v>0</v>
      </c>
      <c r="DB129" s="13">
        <f t="shared" si="180"/>
        <v>0</v>
      </c>
      <c r="DC129" s="13">
        <f t="shared" si="181"/>
        <v>0</v>
      </c>
      <c r="DD129" s="15">
        <f t="shared" si="182"/>
        <v>0</v>
      </c>
      <c r="DE129" s="15">
        <f t="shared" si="183"/>
        <v>0</v>
      </c>
      <c r="DF129" s="15">
        <f t="shared" si="184"/>
        <v>0</v>
      </c>
    </row>
    <row r="130" spans="2:110" ht="12.75">
      <c r="B130" s="35"/>
      <c r="C130" s="41">
        <f t="shared" si="119"/>
        <v>0</v>
      </c>
      <c r="D130" s="40">
        <f t="shared" si="140"/>
      </c>
      <c r="E130" s="38">
        <f t="shared" si="141"/>
        <v>0</v>
      </c>
      <c r="F130" s="37"/>
      <c r="G130" s="4"/>
      <c r="AB130" s="13">
        <f t="shared" si="120"/>
      </c>
      <c r="AF130" s="17">
        <f t="shared" si="191"/>
        <v>0</v>
      </c>
      <c r="AG130" s="17">
        <f t="shared" si="191"/>
        <v>0</v>
      </c>
      <c r="AH130" s="17">
        <f t="shared" si="191"/>
        <v>0</v>
      </c>
      <c r="AI130" s="17">
        <f t="shared" si="191"/>
        <v>0</v>
      </c>
      <c r="AJ130" s="17">
        <f t="shared" si="191"/>
        <v>0</v>
      </c>
      <c r="AK130" s="17">
        <f t="shared" si="191"/>
        <v>0</v>
      </c>
      <c r="AL130" s="17">
        <f t="shared" si="191"/>
        <v>0</v>
      </c>
      <c r="AM130" s="17">
        <f t="shared" si="191"/>
        <v>0</v>
      </c>
      <c r="AN130" s="17">
        <f t="shared" si="191"/>
        <v>0</v>
      </c>
      <c r="AO130" s="17">
        <f t="shared" si="191"/>
        <v>0</v>
      </c>
      <c r="AP130" s="17">
        <f t="shared" si="192"/>
        <v>0</v>
      </c>
      <c r="AQ130" s="17">
        <f t="shared" si="192"/>
        <v>0</v>
      </c>
      <c r="AR130" s="17">
        <f t="shared" si="192"/>
        <v>0</v>
      </c>
      <c r="AS130" s="17">
        <f t="shared" si="192"/>
        <v>0</v>
      </c>
      <c r="AT130" s="17">
        <f t="shared" si="192"/>
        <v>0</v>
      </c>
      <c r="AU130" s="17">
        <f t="shared" si="192"/>
        <v>0</v>
      </c>
      <c r="AV130" s="17">
        <f t="shared" si="192"/>
        <v>0</v>
      </c>
      <c r="AW130" s="17">
        <f t="shared" si="192"/>
        <v>0</v>
      </c>
      <c r="AX130" s="17">
        <f t="shared" si="192"/>
        <v>0</v>
      </c>
      <c r="AY130" s="17">
        <f t="shared" si="121"/>
        <v>0</v>
      </c>
      <c r="AZ130" s="17">
        <f t="shared" si="122"/>
        <v>0</v>
      </c>
      <c r="BA130" s="17">
        <f t="shared" si="123"/>
        <v>0</v>
      </c>
      <c r="BB130" s="17">
        <f t="shared" si="124"/>
        <v>0</v>
      </c>
      <c r="BC130" s="17">
        <f t="shared" si="125"/>
        <v>0</v>
      </c>
      <c r="BD130" s="17">
        <f t="shared" si="126"/>
        <v>0</v>
      </c>
      <c r="BE130" s="17">
        <f t="shared" si="127"/>
        <v>0</v>
      </c>
      <c r="BF130" s="17">
        <f t="shared" si="128"/>
        <v>0</v>
      </c>
      <c r="BG130" s="17">
        <f t="shared" si="129"/>
        <v>0</v>
      </c>
      <c r="BH130" s="17">
        <f t="shared" si="130"/>
        <v>0</v>
      </c>
      <c r="BI130" s="17">
        <f t="shared" si="131"/>
        <v>0</v>
      </c>
      <c r="BJ130" s="17">
        <f t="shared" si="132"/>
        <v>0</v>
      </c>
      <c r="BK130" s="17">
        <f t="shared" si="133"/>
        <v>0</v>
      </c>
      <c r="BL130" s="17">
        <f t="shared" si="134"/>
        <v>0</v>
      </c>
      <c r="BM130" s="17">
        <f t="shared" si="135"/>
        <v>0</v>
      </c>
      <c r="BN130" s="17">
        <f t="shared" si="136"/>
        <v>0</v>
      </c>
      <c r="BO130" s="17">
        <f t="shared" si="137"/>
        <v>0</v>
      </c>
      <c r="BP130" s="17">
        <f t="shared" si="138"/>
        <v>0</v>
      </c>
      <c r="BQ130" s="17">
        <f t="shared" si="139"/>
        <v>0</v>
      </c>
      <c r="BR130" s="17">
        <f t="shared" si="144"/>
        <v>0</v>
      </c>
      <c r="BS130" s="17">
        <f t="shared" si="145"/>
        <v>0</v>
      </c>
      <c r="BT130" s="17">
        <f t="shared" si="146"/>
        <v>0</v>
      </c>
      <c r="BU130" s="17">
        <f t="shared" si="147"/>
        <v>0</v>
      </c>
      <c r="BV130" s="17">
        <f t="shared" si="148"/>
        <v>0</v>
      </c>
      <c r="BW130" s="17">
        <f t="shared" si="149"/>
        <v>0</v>
      </c>
      <c r="BX130" s="17">
        <f t="shared" si="150"/>
        <v>0</v>
      </c>
      <c r="BY130" s="17">
        <f t="shared" si="151"/>
        <v>0</v>
      </c>
      <c r="BZ130" s="17">
        <f t="shared" si="152"/>
        <v>0</v>
      </c>
      <c r="CA130" s="17">
        <f t="shared" si="153"/>
        <v>0</v>
      </c>
      <c r="CB130" s="17">
        <f t="shared" si="154"/>
        <v>0</v>
      </c>
      <c r="CC130" s="17">
        <f t="shared" si="155"/>
        <v>0</v>
      </c>
      <c r="CD130" s="17">
        <f t="shared" si="156"/>
        <v>0</v>
      </c>
      <c r="CE130" s="17">
        <f t="shared" si="157"/>
        <v>0</v>
      </c>
      <c r="CF130" s="17">
        <f t="shared" si="158"/>
        <v>0</v>
      </c>
      <c r="CG130" s="17">
        <f t="shared" si="159"/>
        <v>0</v>
      </c>
      <c r="CH130" s="17">
        <f t="shared" si="160"/>
        <v>0</v>
      </c>
      <c r="CI130" s="17">
        <f t="shared" si="161"/>
        <v>0</v>
      </c>
      <c r="CJ130" s="17">
        <f t="shared" si="162"/>
        <v>0</v>
      </c>
      <c r="CK130" s="13">
        <f t="shared" si="163"/>
        <v>0</v>
      </c>
      <c r="CL130" s="13">
        <f t="shared" si="164"/>
        <v>0</v>
      </c>
      <c r="CM130" s="13">
        <f t="shared" si="165"/>
        <v>0</v>
      </c>
      <c r="CN130" s="13">
        <f t="shared" si="166"/>
        <v>0</v>
      </c>
      <c r="CO130" s="13">
        <f t="shared" si="167"/>
        <v>0</v>
      </c>
      <c r="CP130" s="13">
        <f t="shared" si="168"/>
        <v>0</v>
      </c>
      <c r="CQ130" s="13">
        <f t="shared" si="169"/>
        <v>0</v>
      </c>
      <c r="CR130" s="13">
        <f t="shared" si="170"/>
        <v>0</v>
      </c>
      <c r="CS130" s="13">
        <f t="shared" si="171"/>
        <v>0</v>
      </c>
      <c r="CT130" s="13">
        <f t="shared" si="172"/>
        <v>0</v>
      </c>
      <c r="CU130" s="13">
        <f t="shared" si="173"/>
        <v>0</v>
      </c>
      <c r="CV130" s="13">
        <f t="shared" si="174"/>
        <v>0</v>
      </c>
      <c r="CW130" s="13">
        <f t="shared" si="175"/>
        <v>0</v>
      </c>
      <c r="CX130" s="13">
        <f t="shared" si="176"/>
        <v>0</v>
      </c>
      <c r="CY130" s="13">
        <f t="shared" si="177"/>
        <v>0</v>
      </c>
      <c r="CZ130" s="13">
        <f t="shared" si="178"/>
        <v>0</v>
      </c>
      <c r="DA130" s="13">
        <f t="shared" si="179"/>
        <v>0</v>
      </c>
      <c r="DB130" s="13">
        <f t="shared" si="180"/>
        <v>0</v>
      </c>
      <c r="DC130" s="13">
        <f t="shared" si="181"/>
        <v>0</v>
      </c>
      <c r="DD130" s="15">
        <f t="shared" si="182"/>
        <v>0</v>
      </c>
      <c r="DE130" s="15">
        <f t="shared" si="183"/>
        <v>0</v>
      </c>
      <c r="DF130" s="15">
        <f t="shared" si="184"/>
        <v>0</v>
      </c>
    </row>
    <row r="131" spans="2:110" ht="12.75">
      <c r="B131" s="35"/>
      <c r="C131" s="41">
        <f t="shared" si="119"/>
        <v>0</v>
      </c>
      <c r="D131" s="40">
        <f t="shared" si="140"/>
      </c>
      <c r="E131" s="38">
        <f t="shared" si="141"/>
        <v>0</v>
      </c>
      <c r="F131" s="37"/>
      <c r="G131" s="4"/>
      <c r="AB131" s="13">
        <f t="shared" si="120"/>
      </c>
      <c r="AF131" s="17">
        <f t="shared" si="191"/>
        <v>0</v>
      </c>
      <c r="AG131" s="17">
        <f t="shared" si="191"/>
        <v>0</v>
      </c>
      <c r="AH131" s="17">
        <f t="shared" si="191"/>
        <v>0</v>
      </c>
      <c r="AI131" s="17">
        <f t="shared" si="191"/>
        <v>0</v>
      </c>
      <c r="AJ131" s="17">
        <f t="shared" si="191"/>
        <v>0</v>
      </c>
      <c r="AK131" s="17">
        <f t="shared" si="191"/>
        <v>0</v>
      </c>
      <c r="AL131" s="17">
        <f t="shared" si="191"/>
        <v>0</v>
      </c>
      <c r="AM131" s="17">
        <f t="shared" si="191"/>
        <v>0</v>
      </c>
      <c r="AN131" s="17">
        <f t="shared" si="191"/>
        <v>0</v>
      </c>
      <c r="AO131" s="17">
        <f t="shared" si="191"/>
        <v>0</v>
      </c>
      <c r="AP131" s="17">
        <f t="shared" si="192"/>
        <v>0</v>
      </c>
      <c r="AQ131" s="17">
        <f t="shared" si="192"/>
        <v>0</v>
      </c>
      <c r="AR131" s="17">
        <f t="shared" si="192"/>
        <v>0</v>
      </c>
      <c r="AS131" s="17">
        <f t="shared" si="192"/>
        <v>0</v>
      </c>
      <c r="AT131" s="17">
        <f t="shared" si="192"/>
        <v>0</v>
      </c>
      <c r="AU131" s="17">
        <f t="shared" si="192"/>
        <v>0</v>
      </c>
      <c r="AV131" s="17">
        <f t="shared" si="192"/>
        <v>0</v>
      </c>
      <c r="AW131" s="17">
        <f t="shared" si="192"/>
        <v>0</v>
      </c>
      <c r="AX131" s="17">
        <f t="shared" si="192"/>
        <v>0</v>
      </c>
      <c r="AY131" s="17">
        <f t="shared" si="121"/>
        <v>0</v>
      </c>
      <c r="AZ131" s="17">
        <f t="shared" si="122"/>
        <v>0</v>
      </c>
      <c r="BA131" s="17">
        <f t="shared" si="123"/>
        <v>0</v>
      </c>
      <c r="BB131" s="17">
        <f t="shared" si="124"/>
        <v>0</v>
      </c>
      <c r="BC131" s="17">
        <f t="shared" si="125"/>
        <v>0</v>
      </c>
      <c r="BD131" s="17">
        <f t="shared" si="126"/>
        <v>0</v>
      </c>
      <c r="BE131" s="17">
        <f t="shared" si="127"/>
        <v>0</v>
      </c>
      <c r="BF131" s="17">
        <f t="shared" si="128"/>
        <v>0</v>
      </c>
      <c r="BG131" s="17">
        <f t="shared" si="129"/>
        <v>0</v>
      </c>
      <c r="BH131" s="17">
        <f t="shared" si="130"/>
        <v>0</v>
      </c>
      <c r="BI131" s="17">
        <f t="shared" si="131"/>
        <v>0</v>
      </c>
      <c r="BJ131" s="17">
        <f t="shared" si="132"/>
        <v>0</v>
      </c>
      <c r="BK131" s="17">
        <f t="shared" si="133"/>
        <v>0</v>
      </c>
      <c r="BL131" s="17">
        <f t="shared" si="134"/>
        <v>0</v>
      </c>
      <c r="BM131" s="17">
        <f t="shared" si="135"/>
        <v>0</v>
      </c>
      <c r="BN131" s="17">
        <f t="shared" si="136"/>
        <v>0</v>
      </c>
      <c r="BO131" s="17">
        <f t="shared" si="137"/>
        <v>0</v>
      </c>
      <c r="BP131" s="17">
        <f t="shared" si="138"/>
        <v>0</v>
      </c>
      <c r="BQ131" s="17">
        <f t="shared" si="139"/>
        <v>0</v>
      </c>
      <c r="BR131" s="17">
        <f t="shared" si="144"/>
        <v>0</v>
      </c>
      <c r="BS131" s="17">
        <f t="shared" si="145"/>
        <v>0</v>
      </c>
      <c r="BT131" s="17">
        <f t="shared" si="146"/>
        <v>0</v>
      </c>
      <c r="BU131" s="17">
        <f t="shared" si="147"/>
        <v>0</v>
      </c>
      <c r="BV131" s="17">
        <f t="shared" si="148"/>
        <v>0</v>
      </c>
      <c r="BW131" s="17">
        <f t="shared" si="149"/>
        <v>0</v>
      </c>
      <c r="BX131" s="17">
        <f t="shared" si="150"/>
        <v>0</v>
      </c>
      <c r="BY131" s="17">
        <f t="shared" si="151"/>
        <v>0</v>
      </c>
      <c r="BZ131" s="17">
        <f t="shared" si="152"/>
        <v>0</v>
      </c>
      <c r="CA131" s="17">
        <f t="shared" si="153"/>
        <v>0</v>
      </c>
      <c r="CB131" s="17">
        <f t="shared" si="154"/>
        <v>0</v>
      </c>
      <c r="CC131" s="17">
        <f t="shared" si="155"/>
        <v>0</v>
      </c>
      <c r="CD131" s="17">
        <f t="shared" si="156"/>
        <v>0</v>
      </c>
      <c r="CE131" s="17">
        <f t="shared" si="157"/>
        <v>0</v>
      </c>
      <c r="CF131" s="17">
        <f t="shared" si="158"/>
        <v>0</v>
      </c>
      <c r="CG131" s="17">
        <f t="shared" si="159"/>
        <v>0</v>
      </c>
      <c r="CH131" s="17">
        <f t="shared" si="160"/>
        <v>0</v>
      </c>
      <c r="CI131" s="17">
        <f t="shared" si="161"/>
        <v>0</v>
      </c>
      <c r="CJ131" s="17">
        <f t="shared" si="162"/>
        <v>0</v>
      </c>
      <c r="CK131" s="13">
        <f t="shared" si="163"/>
        <v>0</v>
      </c>
      <c r="CL131" s="13">
        <f t="shared" si="164"/>
        <v>0</v>
      </c>
      <c r="CM131" s="13">
        <f t="shared" si="165"/>
        <v>0</v>
      </c>
      <c r="CN131" s="13">
        <f t="shared" si="166"/>
        <v>0</v>
      </c>
      <c r="CO131" s="13">
        <f t="shared" si="167"/>
        <v>0</v>
      </c>
      <c r="CP131" s="13">
        <f t="shared" si="168"/>
        <v>0</v>
      </c>
      <c r="CQ131" s="13">
        <f t="shared" si="169"/>
        <v>0</v>
      </c>
      <c r="CR131" s="13">
        <f t="shared" si="170"/>
        <v>0</v>
      </c>
      <c r="CS131" s="13">
        <f t="shared" si="171"/>
        <v>0</v>
      </c>
      <c r="CT131" s="13">
        <f t="shared" si="172"/>
        <v>0</v>
      </c>
      <c r="CU131" s="13">
        <f t="shared" si="173"/>
        <v>0</v>
      </c>
      <c r="CV131" s="13">
        <f t="shared" si="174"/>
        <v>0</v>
      </c>
      <c r="CW131" s="13">
        <f t="shared" si="175"/>
        <v>0</v>
      </c>
      <c r="CX131" s="13">
        <f t="shared" si="176"/>
        <v>0</v>
      </c>
      <c r="CY131" s="13">
        <f t="shared" si="177"/>
        <v>0</v>
      </c>
      <c r="CZ131" s="13">
        <f t="shared" si="178"/>
        <v>0</v>
      </c>
      <c r="DA131" s="13">
        <f t="shared" si="179"/>
        <v>0</v>
      </c>
      <c r="DB131" s="13">
        <f t="shared" si="180"/>
        <v>0</v>
      </c>
      <c r="DC131" s="13">
        <f t="shared" si="181"/>
        <v>0</v>
      </c>
      <c r="DD131" s="15">
        <f t="shared" si="182"/>
        <v>0</v>
      </c>
      <c r="DE131" s="15">
        <f t="shared" si="183"/>
        <v>0</v>
      </c>
      <c r="DF131" s="15">
        <f t="shared" si="184"/>
        <v>0</v>
      </c>
    </row>
    <row r="132" spans="2:110" ht="12.75">
      <c r="B132" s="35"/>
      <c r="C132" s="41">
        <f t="shared" si="119"/>
        <v>0</v>
      </c>
      <c r="D132" s="40">
        <f t="shared" si="140"/>
      </c>
      <c r="E132" s="38">
        <f t="shared" si="141"/>
        <v>0</v>
      </c>
      <c r="F132" s="37"/>
      <c r="G132" s="4"/>
      <c r="AB132" s="13">
        <f t="shared" si="120"/>
      </c>
      <c r="AF132" s="17">
        <f aca="true" t="shared" si="193" ref="AF132:AO141">IF(LEN($AB132)&gt;AF$11-1,MID($AB132,LEN($AB132)-AF$11+1,1),0)</f>
        <v>0</v>
      </c>
      <c r="AG132" s="17">
        <f t="shared" si="193"/>
        <v>0</v>
      </c>
      <c r="AH132" s="17">
        <f t="shared" si="193"/>
        <v>0</v>
      </c>
      <c r="AI132" s="17">
        <f t="shared" si="193"/>
        <v>0</v>
      </c>
      <c r="AJ132" s="17">
        <f t="shared" si="193"/>
        <v>0</v>
      </c>
      <c r="AK132" s="17">
        <f t="shared" si="193"/>
        <v>0</v>
      </c>
      <c r="AL132" s="17">
        <f t="shared" si="193"/>
        <v>0</v>
      </c>
      <c r="AM132" s="17">
        <f t="shared" si="193"/>
        <v>0</v>
      </c>
      <c r="AN132" s="17">
        <f t="shared" si="193"/>
        <v>0</v>
      </c>
      <c r="AO132" s="17">
        <f t="shared" si="193"/>
        <v>0</v>
      </c>
      <c r="AP132" s="17">
        <f aca="true" t="shared" si="194" ref="AP132:AX141">IF(LEN($AB132)&gt;AP$11-1,MID($AB132,LEN($AB132)-AP$11+1,1),0)</f>
        <v>0</v>
      </c>
      <c r="AQ132" s="17">
        <f t="shared" si="194"/>
        <v>0</v>
      </c>
      <c r="AR132" s="17">
        <f t="shared" si="194"/>
        <v>0</v>
      </c>
      <c r="AS132" s="17">
        <f t="shared" si="194"/>
        <v>0</v>
      </c>
      <c r="AT132" s="17">
        <f t="shared" si="194"/>
        <v>0</v>
      </c>
      <c r="AU132" s="17">
        <f t="shared" si="194"/>
        <v>0</v>
      </c>
      <c r="AV132" s="17">
        <f t="shared" si="194"/>
        <v>0</v>
      </c>
      <c r="AW132" s="17">
        <f t="shared" si="194"/>
        <v>0</v>
      </c>
      <c r="AX132" s="17">
        <f t="shared" si="194"/>
        <v>0</v>
      </c>
      <c r="AY132" s="17">
        <f t="shared" si="121"/>
        <v>0</v>
      </c>
      <c r="AZ132" s="17">
        <f t="shared" si="122"/>
        <v>0</v>
      </c>
      <c r="BA132" s="17">
        <f t="shared" si="123"/>
        <v>0</v>
      </c>
      <c r="BB132" s="17">
        <f t="shared" si="124"/>
        <v>0</v>
      </c>
      <c r="BC132" s="17">
        <f t="shared" si="125"/>
        <v>0</v>
      </c>
      <c r="BD132" s="17">
        <f t="shared" si="126"/>
        <v>0</v>
      </c>
      <c r="BE132" s="17">
        <f t="shared" si="127"/>
        <v>0</v>
      </c>
      <c r="BF132" s="17">
        <f t="shared" si="128"/>
        <v>0</v>
      </c>
      <c r="BG132" s="17">
        <f t="shared" si="129"/>
        <v>0</v>
      </c>
      <c r="BH132" s="17">
        <f t="shared" si="130"/>
        <v>0</v>
      </c>
      <c r="BI132" s="17">
        <f t="shared" si="131"/>
        <v>0</v>
      </c>
      <c r="BJ132" s="17">
        <f t="shared" si="132"/>
        <v>0</v>
      </c>
      <c r="BK132" s="17">
        <f t="shared" si="133"/>
        <v>0</v>
      </c>
      <c r="BL132" s="17">
        <f t="shared" si="134"/>
        <v>0</v>
      </c>
      <c r="BM132" s="17">
        <f t="shared" si="135"/>
        <v>0</v>
      </c>
      <c r="BN132" s="17">
        <f t="shared" si="136"/>
        <v>0</v>
      </c>
      <c r="BO132" s="17">
        <f t="shared" si="137"/>
        <v>0</v>
      </c>
      <c r="BP132" s="17">
        <f t="shared" si="138"/>
        <v>0</v>
      </c>
      <c r="BQ132" s="17">
        <f t="shared" si="139"/>
        <v>0</v>
      </c>
      <c r="BR132" s="17">
        <f t="shared" si="144"/>
        <v>0</v>
      </c>
      <c r="BS132" s="17">
        <f t="shared" si="145"/>
        <v>0</v>
      </c>
      <c r="BT132" s="17">
        <f t="shared" si="146"/>
        <v>0</v>
      </c>
      <c r="BU132" s="17">
        <f t="shared" si="147"/>
        <v>0</v>
      </c>
      <c r="BV132" s="17">
        <f t="shared" si="148"/>
        <v>0</v>
      </c>
      <c r="BW132" s="17">
        <f t="shared" si="149"/>
        <v>0</v>
      </c>
      <c r="BX132" s="17">
        <f t="shared" si="150"/>
        <v>0</v>
      </c>
      <c r="BY132" s="17">
        <f t="shared" si="151"/>
        <v>0</v>
      </c>
      <c r="BZ132" s="17">
        <f t="shared" si="152"/>
        <v>0</v>
      </c>
      <c r="CA132" s="17">
        <f t="shared" si="153"/>
        <v>0</v>
      </c>
      <c r="CB132" s="17">
        <f t="shared" si="154"/>
        <v>0</v>
      </c>
      <c r="CC132" s="17">
        <f t="shared" si="155"/>
        <v>0</v>
      </c>
      <c r="CD132" s="17">
        <f t="shared" si="156"/>
        <v>0</v>
      </c>
      <c r="CE132" s="17">
        <f t="shared" si="157"/>
        <v>0</v>
      </c>
      <c r="CF132" s="17">
        <f t="shared" si="158"/>
        <v>0</v>
      </c>
      <c r="CG132" s="17">
        <f t="shared" si="159"/>
        <v>0</v>
      </c>
      <c r="CH132" s="17">
        <f t="shared" si="160"/>
        <v>0</v>
      </c>
      <c r="CI132" s="17">
        <f t="shared" si="161"/>
        <v>0</v>
      </c>
      <c r="CJ132" s="17">
        <f t="shared" si="162"/>
        <v>0</v>
      </c>
      <c r="CK132" s="13">
        <f t="shared" si="163"/>
        <v>0</v>
      </c>
      <c r="CL132" s="13">
        <f t="shared" si="164"/>
        <v>0</v>
      </c>
      <c r="CM132" s="13">
        <f t="shared" si="165"/>
        <v>0</v>
      </c>
      <c r="CN132" s="13">
        <f t="shared" si="166"/>
        <v>0</v>
      </c>
      <c r="CO132" s="13">
        <f t="shared" si="167"/>
        <v>0</v>
      </c>
      <c r="CP132" s="13">
        <f t="shared" si="168"/>
        <v>0</v>
      </c>
      <c r="CQ132" s="13">
        <f t="shared" si="169"/>
        <v>0</v>
      </c>
      <c r="CR132" s="13">
        <f t="shared" si="170"/>
        <v>0</v>
      </c>
      <c r="CS132" s="13">
        <f t="shared" si="171"/>
        <v>0</v>
      </c>
      <c r="CT132" s="13">
        <f t="shared" si="172"/>
        <v>0</v>
      </c>
      <c r="CU132" s="13">
        <f t="shared" si="173"/>
        <v>0</v>
      </c>
      <c r="CV132" s="13">
        <f t="shared" si="174"/>
        <v>0</v>
      </c>
      <c r="CW132" s="13">
        <f t="shared" si="175"/>
        <v>0</v>
      </c>
      <c r="CX132" s="13">
        <f t="shared" si="176"/>
        <v>0</v>
      </c>
      <c r="CY132" s="13">
        <f t="shared" si="177"/>
        <v>0</v>
      </c>
      <c r="CZ132" s="13">
        <f t="shared" si="178"/>
        <v>0</v>
      </c>
      <c r="DA132" s="13">
        <f t="shared" si="179"/>
        <v>0</v>
      </c>
      <c r="DB132" s="13">
        <f t="shared" si="180"/>
        <v>0</v>
      </c>
      <c r="DC132" s="13">
        <f t="shared" si="181"/>
        <v>0</v>
      </c>
      <c r="DD132" s="15">
        <f t="shared" si="182"/>
        <v>0</v>
      </c>
      <c r="DE132" s="15">
        <f t="shared" si="183"/>
        <v>0</v>
      </c>
      <c r="DF132" s="15">
        <f t="shared" si="184"/>
        <v>0</v>
      </c>
    </row>
    <row r="133" spans="2:110" ht="12.75">
      <c r="B133" s="35"/>
      <c r="C133" s="41">
        <f t="shared" si="119"/>
        <v>0</v>
      </c>
      <c r="D133" s="40">
        <f t="shared" si="140"/>
      </c>
      <c r="E133" s="38">
        <f t="shared" si="141"/>
        <v>0</v>
      </c>
      <c r="F133" s="37"/>
      <c r="G133" s="4"/>
      <c r="AB133" s="13">
        <f t="shared" si="120"/>
      </c>
      <c r="AF133" s="17">
        <f t="shared" si="193"/>
        <v>0</v>
      </c>
      <c r="AG133" s="17">
        <f t="shared" si="193"/>
        <v>0</v>
      </c>
      <c r="AH133" s="17">
        <f t="shared" si="193"/>
        <v>0</v>
      </c>
      <c r="AI133" s="17">
        <f t="shared" si="193"/>
        <v>0</v>
      </c>
      <c r="AJ133" s="17">
        <f t="shared" si="193"/>
        <v>0</v>
      </c>
      <c r="AK133" s="17">
        <f t="shared" si="193"/>
        <v>0</v>
      </c>
      <c r="AL133" s="17">
        <f t="shared" si="193"/>
        <v>0</v>
      </c>
      <c r="AM133" s="17">
        <f t="shared" si="193"/>
        <v>0</v>
      </c>
      <c r="AN133" s="17">
        <f t="shared" si="193"/>
        <v>0</v>
      </c>
      <c r="AO133" s="17">
        <f t="shared" si="193"/>
        <v>0</v>
      </c>
      <c r="AP133" s="17">
        <f t="shared" si="194"/>
        <v>0</v>
      </c>
      <c r="AQ133" s="17">
        <f t="shared" si="194"/>
        <v>0</v>
      </c>
      <c r="AR133" s="17">
        <f t="shared" si="194"/>
        <v>0</v>
      </c>
      <c r="AS133" s="17">
        <f t="shared" si="194"/>
        <v>0</v>
      </c>
      <c r="AT133" s="17">
        <f t="shared" si="194"/>
        <v>0</v>
      </c>
      <c r="AU133" s="17">
        <f t="shared" si="194"/>
        <v>0</v>
      </c>
      <c r="AV133" s="17">
        <f t="shared" si="194"/>
        <v>0</v>
      </c>
      <c r="AW133" s="17">
        <f t="shared" si="194"/>
        <v>0</v>
      </c>
      <c r="AX133" s="17">
        <f t="shared" si="194"/>
        <v>0</v>
      </c>
      <c r="AY133" s="17">
        <f t="shared" si="121"/>
        <v>0</v>
      </c>
      <c r="AZ133" s="17">
        <f t="shared" si="122"/>
        <v>0</v>
      </c>
      <c r="BA133" s="17">
        <f t="shared" si="123"/>
        <v>0</v>
      </c>
      <c r="BB133" s="17">
        <f t="shared" si="124"/>
        <v>0</v>
      </c>
      <c r="BC133" s="17">
        <f t="shared" si="125"/>
        <v>0</v>
      </c>
      <c r="BD133" s="17">
        <f t="shared" si="126"/>
        <v>0</v>
      </c>
      <c r="BE133" s="17">
        <f t="shared" si="127"/>
        <v>0</v>
      </c>
      <c r="BF133" s="17">
        <f t="shared" si="128"/>
        <v>0</v>
      </c>
      <c r="BG133" s="17">
        <f t="shared" si="129"/>
        <v>0</v>
      </c>
      <c r="BH133" s="17">
        <f t="shared" si="130"/>
        <v>0</v>
      </c>
      <c r="BI133" s="17">
        <f t="shared" si="131"/>
        <v>0</v>
      </c>
      <c r="BJ133" s="17">
        <f t="shared" si="132"/>
        <v>0</v>
      </c>
      <c r="BK133" s="17">
        <f t="shared" si="133"/>
        <v>0</v>
      </c>
      <c r="BL133" s="17">
        <f t="shared" si="134"/>
        <v>0</v>
      </c>
      <c r="BM133" s="17">
        <f t="shared" si="135"/>
        <v>0</v>
      </c>
      <c r="BN133" s="17">
        <f t="shared" si="136"/>
        <v>0</v>
      </c>
      <c r="BO133" s="17">
        <f t="shared" si="137"/>
        <v>0</v>
      </c>
      <c r="BP133" s="17">
        <f t="shared" si="138"/>
        <v>0</v>
      </c>
      <c r="BQ133" s="17">
        <f t="shared" si="139"/>
        <v>0</v>
      </c>
      <c r="BR133" s="17">
        <f t="shared" si="144"/>
        <v>0</v>
      </c>
      <c r="BS133" s="17">
        <f t="shared" si="145"/>
        <v>0</v>
      </c>
      <c r="BT133" s="17">
        <f t="shared" si="146"/>
        <v>0</v>
      </c>
      <c r="BU133" s="17">
        <f t="shared" si="147"/>
        <v>0</v>
      </c>
      <c r="BV133" s="17">
        <f t="shared" si="148"/>
        <v>0</v>
      </c>
      <c r="BW133" s="17">
        <f t="shared" si="149"/>
        <v>0</v>
      </c>
      <c r="BX133" s="17">
        <f t="shared" si="150"/>
        <v>0</v>
      </c>
      <c r="BY133" s="17">
        <f t="shared" si="151"/>
        <v>0</v>
      </c>
      <c r="BZ133" s="17">
        <f t="shared" si="152"/>
        <v>0</v>
      </c>
      <c r="CA133" s="17">
        <f t="shared" si="153"/>
        <v>0</v>
      </c>
      <c r="CB133" s="17">
        <f t="shared" si="154"/>
        <v>0</v>
      </c>
      <c r="CC133" s="17">
        <f t="shared" si="155"/>
        <v>0</v>
      </c>
      <c r="CD133" s="17">
        <f t="shared" si="156"/>
        <v>0</v>
      </c>
      <c r="CE133" s="17">
        <f t="shared" si="157"/>
        <v>0</v>
      </c>
      <c r="CF133" s="17">
        <f t="shared" si="158"/>
        <v>0</v>
      </c>
      <c r="CG133" s="17">
        <f t="shared" si="159"/>
        <v>0</v>
      </c>
      <c r="CH133" s="17">
        <f t="shared" si="160"/>
        <v>0</v>
      </c>
      <c r="CI133" s="17">
        <f t="shared" si="161"/>
        <v>0</v>
      </c>
      <c r="CJ133" s="17">
        <f t="shared" si="162"/>
        <v>0</v>
      </c>
      <c r="CK133" s="13">
        <f t="shared" si="163"/>
        <v>0</v>
      </c>
      <c r="CL133" s="13">
        <f t="shared" si="164"/>
        <v>0</v>
      </c>
      <c r="CM133" s="13">
        <f t="shared" si="165"/>
        <v>0</v>
      </c>
      <c r="CN133" s="13">
        <f t="shared" si="166"/>
        <v>0</v>
      </c>
      <c r="CO133" s="13">
        <f t="shared" si="167"/>
        <v>0</v>
      </c>
      <c r="CP133" s="13">
        <f t="shared" si="168"/>
        <v>0</v>
      </c>
      <c r="CQ133" s="13">
        <f t="shared" si="169"/>
        <v>0</v>
      </c>
      <c r="CR133" s="13">
        <f t="shared" si="170"/>
        <v>0</v>
      </c>
      <c r="CS133" s="13">
        <f t="shared" si="171"/>
        <v>0</v>
      </c>
      <c r="CT133" s="13">
        <f t="shared" si="172"/>
        <v>0</v>
      </c>
      <c r="CU133" s="13">
        <f t="shared" si="173"/>
        <v>0</v>
      </c>
      <c r="CV133" s="13">
        <f t="shared" si="174"/>
        <v>0</v>
      </c>
      <c r="CW133" s="13">
        <f t="shared" si="175"/>
        <v>0</v>
      </c>
      <c r="CX133" s="13">
        <f t="shared" si="176"/>
        <v>0</v>
      </c>
      <c r="CY133" s="13">
        <f t="shared" si="177"/>
        <v>0</v>
      </c>
      <c r="CZ133" s="13">
        <f t="shared" si="178"/>
        <v>0</v>
      </c>
      <c r="DA133" s="13">
        <f t="shared" si="179"/>
        <v>0</v>
      </c>
      <c r="DB133" s="13">
        <f t="shared" si="180"/>
        <v>0</v>
      </c>
      <c r="DC133" s="13">
        <f t="shared" si="181"/>
        <v>0</v>
      </c>
      <c r="DD133" s="15">
        <f t="shared" si="182"/>
        <v>0</v>
      </c>
      <c r="DE133" s="15">
        <f t="shared" si="183"/>
        <v>0</v>
      </c>
      <c r="DF133" s="15">
        <f t="shared" si="184"/>
        <v>0</v>
      </c>
    </row>
    <row r="134" spans="2:110" ht="12.75">
      <c r="B134" s="35"/>
      <c r="C134" s="41">
        <f t="shared" si="119"/>
        <v>0</v>
      </c>
      <c r="D134" s="40">
        <f t="shared" si="140"/>
      </c>
      <c r="E134" s="38">
        <f t="shared" si="141"/>
        <v>0</v>
      </c>
      <c r="F134" s="37"/>
      <c r="G134" s="4"/>
      <c r="AB134" s="13">
        <f t="shared" si="120"/>
      </c>
      <c r="AF134" s="17">
        <f t="shared" si="193"/>
        <v>0</v>
      </c>
      <c r="AG134" s="17">
        <f t="shared" si="193"/>
        <v>0</v>
      </c>
      <c r="AH134" s="17">
        <f t="shared" si="193"/>
        <v>0</v>
      </c>
      <c r="AI134" s="17">
        <f t="shared" si="193"/>
        <v>0</v>
      </c>
      <c r="AJ134" s="17">
        <f t="shared" si="193"/>
        <v>0</v>
      </c>
      <c r="AK134" s="17">
        <f t="shared" si="193"/>
        <v>0</v>
      </c>
      <c r="AL134" s="17">
        <f t="shared" si="193"/>
        <v>0</v>
      </c>
      <c r="AM134" s="17">
        <f t="shared" si="193"/>
        <v>0</v>
      </c>
      <c r="AN134" s="17">
        <f t="shared" si="193"/>
        <v>0</v>
      </c>
      <c r="AO134" s="17">
        <f t="shared" si="193"/>
        <v>0</v>
      </c>
      <c r="AP134" s="17">
        <f t="shared" si="194"/>
        <v>0</v>
      </c>
      <c r="AQ134" s="17">
        <f t="shared" si="194"/>
        <v>0</v>
      </c>
      <c r="AR134" s="17">
        <f t="shared" si="194"/>
        <v>0</v>
      </c>
      <c r="AS134" s="17">
        <f t="shared" si="194"/>
        <v>0</v>
      </c>
      <c r="AT134" s="17">
        <f t="shared" si="194"/>
        <v>0</v>
      </c>
      <c r="AU134" s="17">
        <f t="shared" si="194"/>
        <v>0</v>
      </c>
      <c r="AV134" s="17">
        <f t="shared" si="194"/>
        <v>0</v>
      </c>
      <c r="AW134" s="17">
        <f t="shared" si="194"/>
        <v>0</v>
      </c>
      <c r="AX134" s="17">
        <f t="shared" si="194"/>
        <v>0</v>
      </c>
      <c r="AY134" s="17">
        <f t="shared" si="121"/>
        <v>0</v>
      </c>
      <c r="AZ134" s="17">
        <f t="shared" si="122"/>
        <v>0</v>
      </c>
      <c r="BA134" s="17">
        <f t="shared" si="123"/>
        <v>0</v>
      </c>
      <c r="BB134" s="17">
        <f t="shared" si="124"/>
        <v>0</v>
      </c>
      <c r="BC134" s="17">
        <f t="shared" si="125"/>
        <v>0</v>
      </c>
      <c r="BD134" s="17">
        <f t="shared" si="126"/>
        <v>0</v>
      </c>
      <c r="BE134" s="17">
        <f t="shared" si="127"/>
        <v>0</v>
      </c>
      <c r="BF134" s="17">
        <f t="shared" si="128"/>
        <v>0</v>
      </c>
      <c r="BG134" s="17">
        <f t="shared" si="129"/>
        <v>0</v>
      </c>
      <c r="BH134" s="17">
        <f t="shared" si="130"/>
        <v>0</v>
      </c>
      <c r="BI134" s="17">
        <f t="shared" si="131"/>
        <v>0</v>
      </c>
      <c r="BJ134" s="17">
        <f t="shared" si="132"/>
        <v>0</v>
      </c>
      <c r="BK134" s="17">
        <f t="shared" si="133"/>
        <v>0</v>
      </c>
      <c r="BL134" s="17">
        <f t="shared" si="134"/>
        <v>0</v>
      </c>
      <c r="BM134" s="17">
        <f t="shared" si="135"/>
        <v>0</v>
      </c>
      <c r="BN134" s="17">
        <f t="shared" si="136"/>
        <v>0</v>
      </c>
      <c r="BO134" s="17">
        <f t="shared" si="137"/>
        <v>0</v>
      </c>
      <c r="BP134" s="17">
        <f t="shared" si="138"/>
        <v>0</v>
      </c>
      <c r="BQ134" s="17">
        <f t="shared" si="139"/>
        <v>0</v>
      </c>
      <c r="BR134" s="17">
        <f t="shared" si="144"/>
        <v>0</v>
      </c>
      <c r="BS134" s="17">
        <f t="shared" si="145"/>
        <v>0</v>
      </c>
      <c r="BT134" s="17">
        <f t="shared" si="146"/>
        <v>0</v>
      </c>
      <c r="BU134" s="17">
        <f t="shared" si="147"/>
        <v>0</v>
      </c>
      <c r="BV134" s="17">
        <f t="shared" si="148"/>
        <v>0</v>
      </c>
      <c r="BW134" s="17">
        <f t="shared" si="149"/>
        <v>0</v>
      </c>
      <c r="BX134" s="17">
        <f t="shared" si="150"/>
        <v>0</v>
      </c>
      <c r="BY134" s="17">
        <f t="shared" si="151"/>
        <v>0</v>
      </c>
      <c r="BZ134" s="17">
        <f t="shared" si="152"/>
        <v>0</v>
      </c>
      <c r="CA134" s="17">
        <f t="shared" si="153"/>
        <v>0</v>
      </c>
      <c r="CB134" s="17">
        <f t="shared" si="154"/>
        <v>0</v>
      </c>
      <c r="CC134" s="17">
        <f t="shared" si="155"/>
        <v>0</v>
      </c>
      <c r="CD134" s="17">
        <f t="shared" si="156"/>
        <v>0</v>
      </c>
      <c r="CE134" s="17">
        <f t="shared" si="157"/>
        <v>0</v>
      </c>
      <c r="CF134" s="17">
        <f t="shared" si="158"/>
        <v>0</v>
      </c>
      <c r="CG134" s="17">
        <f t="shared" si="159"/>
        <v>0</v>
      </c>
      <c r="CH134" s="17">
        <f t="shared" si="160"/>
        <v>0</v>
      </c>
      <c r="CI134" s="17">
        <f t="shared" si="161"/>
        <v>0</v>
      </c>
      <c r="CJ134" s="17">
        <f t="shared" si="162"/>
        <v>0</v>
      </c>
      <c r="CK134" s="13">
        <f t="shared" si="163"/>
        <v>0</v>
      </c>
      <c r="CL134" s="13">
        <f t="shared" si="164"/>
        <v>0</v>
      </c>
      <c r="CM134" s="13">
        <f t="shared" si="165"/>
        <v>0</v>
      </c>
      <c r="CN134" s="13">
        <f t="shared" si="166"/>
        <v>0</v>
      </c>
      <c r="CO134" s="13">
        <f t="shared" si="167"/>
        <v>0</v>
      </c>
      <c r="CP134" s="13">
        <f t="shared" si="168"/>
        <v>0</v>
      </c>
      <c r="CQ134" s="13">
        <f t="shared" si="169"/>
        <v>0</v>
      </c>
      <c r="CR134" s="13">
        <f t="shared" si="170"/>
        <v>0</v>
      </c>
      <c r="CS134" s="13">
        <f t="shared" si="171"/>
        <v>0</v>
      </c>
      <c r="CT134" s="13">
        <f t="shared" si="172"/>
        <v>0</v>
      </c>
      <c r="CU134" s="13">
        <f t="shared" si="173"/>
        <v>0</v>
      </c>
      <c r="CV134" s="13">
        <f t="shared" si="174"/>
        <v>0</v>
      </c>
      <c r="CW134" s="13">
        <f t="shared" si="175"/>
        <v>0</v>
      </c>
      <c r="CX134" s="13">
        <f t="shared" si="176"/>
        <v>0</v>
      </c>
      <c r="CY134" s="13">
        <f t="shared" si="177"/>
        <v>0</v>
      </c>
      <c r="CZ134" s="13">
        <f t="shared" si="178"/>
        <v>0</v>
      </c>
      <c r="DA134" s="13">
        <f t="shared" si="179"/>
        <v>0</v>
      </c>
      <c r="DB134" s="13">
        <f t="shared" si="180"/>
        <v>0</v>
      </c>
      <c r="DC134" s="13">
        <f t="shared" si="181"/>
        <v>0</v>
      </c>
      <c r="DD134" s="15">
        <f t="shared" si="182"/>
        <v>0</v>
      </c>
      <c r="DE134" s="15">
        <f t="shared" si="183"/>
        <v>0</v>
      </c>
      <c r="DF134" s="15">
        <f t="shared" si="184"/>
        <v>0</v>
      </c>
    </row>
    <row r="135" spans="2:110" ht="12.75">
      <c r="B135" s="35"/>
      <c r="C135" s="41">
        <f t="shared" si="119"/>
        <v>0</v>
      </c>
      <c r="D135" s="40">
        <f t="shared" si="140"/>
      </c>
      <c r="E135" s="38">
        <f t="shared" si="141"/>
        <v>0</v>
      </c>
      <c r="F135" s="37"/>
      <c r="G135" s="4"/>
      <c r="AB135" s="13">
        <f t="shared" si="120"/>
      </c>
      <c r="AF135" s="17">
        <f t="shared" si="193"/>
        <v>0</v>
      </c>
      <c r="AG135" s="17">
        <f t="shared" si="193"/>
        <v>0</v>
      </c>
      <c r="AH135" s="17">
        <f t="shared" si="193"/>
        <v>0</v>
      </c>
      <c r="AI135" s="17">
        <f t="shared" si="193"/>
        <v>0</v>
      </c>
      <c r="AJ135" s="17">
        <f t="shared" si="193"/>
        <v>0</v>
      </c>
      <c r="AK135" s="17">
        <f t="shared" si="193"/>
        <v>0</v>
      </c>
      <c r="AL135" s="17">
        <f t="shared" si="193"/>
        <v>0</v>
      </c>
      <c r="AM135" s="17">
        <f t="shared" si="193"/>
        <v>0</v>
      </c>
      <c r="AN135" s="17">
        <f t="shared" si="193"/>
        <v>0</v>
      </c>
      <c r="AO135" s="17">
        <f t="shared" si="193"/>
        <v>0</v>
      </c>
      <c r="AP135" s="17">
        <f t="shared" si="194"/>
        <v>0</v>
      </c>
      <c r="AQ135" s="17">
        <f t="shared" si="194"/>
        <v>0</v>
      </c>
      <c r="AR135" s="17">
        <f t="shared" si="194"/>
        <v>0</v>
      </c>
      <c r="AS135" s="17">
        <f t="shared" si="194"/>
        <v>0</v>
      </c>
      <c r="AT135" s="17">
        <f t="shared" si="194"/>
        <v>0</v>
      </c>
      <c r="AU135" s="17">
        <f t="shared" si="194"/>
        <v>0</v>
      </c>
      <c r="AV135" s="17">
        <f t="shared" si="194"/>
        <v>0</v>
      </c>
      <c r="AW135" s="17">
        <f t="shared" si="194"/>
        <v>0</v>
      </c>
      <c r="AX135" s="17">
        <f t="shared" si="194"/>
        <v>0</v>
      </c>
      <c r="AY135" s="17">
        <f t="shared" si="121"/>
        <v>0</v>
      </c>
      <c r="AZ135" s="17">
        <f t="shared" si="122"/>
        <v>0</v>
      </c>
      <c r="BA135" s="17">
        <f t="shared" si="123"/>
        <v>0</v>
      </c>
      <c r="BB135" s="17">
        <f t="shared" si="124"/>
        <v>0</v>
      </c>
      <c r="BC135" s="17">
        <f t="shared" si="125"/>
        <v>0</v>
      </c>
      <c r="BD135" s="17">
        <f t="shared" si="126"/>
        <v>0</v>
      </c>
      <c r="BE135" s="17">
        <f t="shared" si="127"/>
        <v>0</v>
      </c>
      <c r="BF135" s="17">
        <f t="shared" si="128"/>
        <v>0</v>
      </c>
      <c r="BG135" s="17">
        <f t="shared" si="129"/>
        <v>0</v>
      </c>
      <c r="BH135" s="17">
        <f t="shared" si="130"/>
        <v>0</v>
      </c>
      <c r="BI135" s="17">
        <f t="shared" si="131"/>
        <v>0</v>
      </c>
      <c r="BJ135" s="17">
        <f t="shared" si="132"/>
        <v>0</v>
      </c>
      <c r="BK135" s="17">
        <f t="shared" si="133"/>
        <v>0</v>
      </c>
      <c r="BL135" s="17">
        <f t="shared" si="134"/>
        <v>0</v>
      </c>
      <c r="BM135" s="17">
        <f t="shared" si="135"/>
        <v>0</v>
      </c>
      <c r="BN135" s="17">
        <f t="shared" si="136"/>
        <v>0</v>
      </c>
      <c r="BO135" s="17">
        <f t="shared" si="137"/>
        <v>0</v>
      </c>
      <c r="BP135" s="17">
        <f t="shared" si="138"/>
        <v>0</v>
      </c>
      <c r="BQ135" s="17">
        <f t="shared" si="139"/>
        <v>0</v>
      </c>
      <c r="BR135" s="17">
        <f t="shared" si="144"/>
        <v>0</v>
      </c>
      <c r="BS135" s="17">
        <f t="shared" si="145"/>
        <v>0</v>
      </c>
      <c r="BT135" s="17">
        <f t="shared" si="146"/>
        <v>0</v>
      </c>
      <c r="BU135" s="17">
        <f t="shared" si="147"/>
        <v>0</v>
      </c>
      <c r="BV135" s="17">
        <f t="shared" si="148"/>
        <v>0</v>
      </c>
      <c r="BW135" s="17">
        <f t="shared" si="149"/>
        <v>0</v>
      </c>
      <c r="BX135" s="17">
        <f t="shared" si="150"/>
        <v>0</v>
      </c>
      <c r="BY135" s="17">
        <f t="shared" si="151"/>
        <v>0</v>
      </c>
      <c r="BZ135" s="17">
        <f t="shared" si="152"/>
        <v>0</v>
      </c>
      <c r="CA135" s="17">
        <f t="shared" si="153"/>
        <v>0</v>
      </c>
      <c r="CB135" s="17">
        <f t="shared" si="154"/>
        <v>0</v>
      </c>
      <c r="CC135" s="17">
        <f t="shared" si="155"/>
        <v>0</v>
      </c>
      <c r="CD135" s="17">
        <f t="shared" si="156"/>
        <v>0</v>
      </c>
      <c r="CE135" s="17">
        <f t="shared" si="157"/>
        <v>0</v>
      </c>
      <c r="CF135" s="17">
        <f t="shared" si="158"/>
        <v>0</v>
      </c>
      <c r="CG135" s="17">
        <f t="shared" si="159"/>
        <v>0</v>
      </c>
      <c r="CH135" s="17">
        <f t="shared" si="160"/>
        <v>0</v>
      </c>
      <c r="CI135" s="17">
        <f t="shared" si="161"/>
        <v>0</v>
      </c>
      <c r="CJ135" s="17">
        <f t="shared" si="162"/>
        <v>0</v>
      </c>
      <c r="CK135" s="13">
        <f t="shared" si="163"/>
        <v>0</v>
      </c>
      <c r="CL135" s="13">
        <f t="shared" si="164"/>
        <v>0</v>
      </c>
      <c r="CM135" s="13">
        <f t="shared" si="165"/>
        <v>0</v>
      </c>
      <c r="CN135" s="13">
        <f t="shared" si="166"/>
        <v>0</v>
      </c>
      <c r="CO135" s="13">
        <f t="shared" si="167"/>
        <v>0</v>
      </c>
      <c r="CP135" s="13">
        <f t="shared" si="168"/>
        <v>0</v>
      </c>
      <c r="CQ135" s="13">
        <f t="shared" si="169"/>
        <v>0</v>
      </c>
      <c r="CR135" s="13">
        <f t="shared" si="170"/>
        <v>0</v>
      </c>
      <c r="CS135" s="13">
        <f t="shared" si="171"/>
        <v>0</v>
      </c>
      <c r="CT135" s="13">
        <f t="shared" si="172"/>
        <v>0</v>
      </c>
      <c r="CU135" s="13">
        <f t="shared" si="173"/>
        <v>0</v>
      </c>
      <c r="CV135" s="13">
        <f t="shared" si="174"/>
        <v>0</v>
      </c>
      <c r="CW135" s="13">
        <f t="shared" si="175"/>
        <v>0</v>
      </c>
      <c r="CX135" s="13">
        <f t="shared" si="176"/>
        <v>0</v>
      </c>
      <c r="CY135" s="13">
        <f t="shared" si="177"/>
        <v>0</v>
      </c>
      <c r="CZ135" s="13">
        <f t="shared" si="178"/>
        <v>0</v>
      </c>
      <c r="DA135" s="13">
        <f t="shared" si="179"/>
        <v>0</v>
      </c>
      <c r="DB135" s="13">
        <f t="shared" si="180"/>
        <v>0</v>
      </c>
      <c r="DC135" s="13">
        <f t="shared" si="181"/>
        <v>0</v>
      </c>
      <c r="DD135" s="15">
        <f t="shared" si="182"/>
        <v>0</v>
      </c>
      <c r="DE135" s="15">
        <f t="shared" si="183"/>
        <v>0</v>
      </c>
      <c r="DF135" s="15">
        <f t="shared" si="184"/>
        <v>0</v>
      </c>
    </row>
    <row r="136" spans="2:110" ht="12.75">
      <c r="B136" s="35"/>
      <c r="C136" s="41">
        <f t="shared" si="119"/>
        <v>0</v>
      </c>
      <c r="D136" s="40">
        <f t="shared" si="140"/>
      </c>
      <c r="E136" s="38">
        <f t="shared" si="141"/>
        <v>0</v>
      </c>
      <c r="F136" s="37"/>
      <c r="G136" s="4"/>
      <c r="AB136" s="13">
        <f t="shared" si="120"/>
      </c>
      <c r="AF136" s="17">
        <f t="shared" si="193"/>
        <v>0</v>
      </c>
      <c r="AG136" s="17">
        <f t="shared" si="193"/>
        <v>0</v>
      </c>
      <c r="AH136" s="17">
        <f t="shared" si="193"/>
        <v>0</v>
      </c>
      <c r="AI136" s="17">
        <f t="shared" si="193"/>
        <v>0</v>
      </c>
      <c r="AJ136" s="17">
        <f t="shared" si="193"/>
        <v>0</v>
      </c>
      <c r="AK136" s="17">
        <f t="shared" si="193"/>
        <v>0</v>
      </c>
      <c r="AL136" s="17">
        <f t="shared" si="193"/>
        <v>0</v>
      </c>
      <c r="AM136" s="17">
        <f t="shared" si="193"/>
        <v>0</v>
      </c>
      <c r="AN136" s="17">
        <f t="shared" si="193"/>
        <v>0</v>
      </c>
      <c r="AO136" s="17">
        <f t="shared" si="193"/>
        <v>0</v>
      </c>
      <c r="AP136" s="17">
        <f t="shared" si="194"/>
        <v>0</v>
      </c>
      <c r="AQ136" s="17">
        <f t="shared" si="194"/>
        <v>0</v>
      </c>
      <c r="AR136" s="17">
        <f t="shared" si="194"/>
        <v>0</v>
      </c>
      <c r="AS136" s="17">
        <f t="shared" si="194"/>
        <v>0</v>
      </c>
      <c r="AT136" s="17">
        <f t="shared" si="194"/>
        <v>0</v>
      </c>
      <c r="AU136" s="17">
        <f t="shared" si="194"/>
        <v>0</v>
      </c>
      <c r="AV136" s="17">
        <f t="shared" si="194"/>
        <v>0</v>
      </c>
      <c r="AW136" s="17">
        <f t="shared" si="194"/>
        <v>0</v>
      </c>
      <c r="AX136" s="17">
        <f t="shared" si="194"/>
        <v>0</v>
      </c>
      <c r="AY136" s="17">
        <f t="shared" si="121"/>
        <v>0</v>
      </c>
      <c r="AZ136" s="17">
        <f t="shared" si="122"/>
        <v>0</v>
      </c>
      <c r="BA136" s="17">
        <f t="shared" si="123"/>
        <v>0</v>
      </c>
      <c r="BB136" s="17">
        <f t="shared" si="124"/>
        <v>0</v>
      </c>
      <c r="BC136" s="17">
        <f t="shared" si="125"/>
        <v>0</v>
      </c>
      <c r="BD136" s="17">
        <f t="shared" si="126"/>
        <v>0</v>
      </c>
      <c r="BE136" s="17">
        <f t="shared" si="127"/>
        <v>0</v>
      </c>
      <c r="BF136" s="17">
        <f t="shared" si="128"/>
        <v>0</v>
      </c>
      <c r="BG136" s="17">
        <f t="shared" si="129"/>
        <v>0</v>
      </c>
      <c r="BH136" s="17">
        <f t="shared" si="130"/>
        <v>0</v>
      </c>
      <c r="BI136" s="17">
        <f t="shared" si="131"/>
        <v>0</v>
      </c>
      <c r="BJ136" s="17">
        <f t="shared" si="132"/>
        <v>0</v>
      </c>
      <c r="BK136" s="17">
        <f t="shared" si="133"/>
        <v>0</v>
      </c>
      <c r="BL136" s="17">
        <f t="shared" si="134"/>
        <v>0</v>
      </c>
      <c r="BM136" s="17">
        <f t="shared" si="135"/>
        <v>0</v>
      </c>
      <c r="BN136" s="17">
        <f t="shared" si="136"/>
        <v>0</v>
      </c>
      <c r="BO136" s="17">
        <f t="shared" si="137"/>
        <v>0</v>
      </c>
      <c r="BP136" s="17">
        <f t="shared" si="138"/>
        <v>0</v>
      </c>
      <c r="BQ136" s="17">
        <f t="shared" si="139"/>
        <v>0</v>
      </c>
      <c r="BR136" s="17">
        <f t="shared" si="144"/>
        <v>0</v>
      </c>
      <c r="BS136" s="17">
        <f t="shared" si="145"/>
        <v>0</v>
      </c>
      <c r="BT136" s="17">
        <f t="shared" si="146"/>
        <v>0</v>
      </c>
      <c r="BU136" s="17">
        <f t="shared" si="147"/>
        <v>0</v>
      </c>
      <c r="BV136" s="17">
        <f t="shared" si="148"/>
        <v>0</v>
      </c>
      <c r="BW136" s="17">
        <f t="shared" si="149"/>
        <v>0</v>
      </c>
      <c r="BX136" s="17">
        <f t="shared" si="150"/>
        <v>0</v>
      </c>
      <c r="BY136" s="17">
        <f t="shared" si="151"/>
        <v>0</v>
      </c>
      <c r="BZ136" s="17">
        <f t="shared" si="152"/>
        <v>0</v>
      </c>
      <c r="CA136" s="17">
        <f t="shared" si="153"/>
        <v>0</v>
      </c>
      <c r="CB136" s="17">
        <f t="shared" si="154"/>
        <v>0</v>
      </c>
      <c r="CC136" s="17">
        <f t="shared" si="155"/>
        <v>0</v>
      </c>
      <c r="CD136" s="17">
        <f t="shared" si="156"/>
        <v>0</v>
      </c>
      <c r="CE136" s="17">
        <f t="shared" si="157"/>
        <v>0</v>
      </c>
      <c r="CF136" s="17">
        <f t="shared" si="158"/>
        <v>0</v>
      </c>
      <c r="CG136" s="17">
        <f t="shared" si="159"/>
        <v>0</v>
      </c>
      <c r="CH136" s="17">
        <f t="shared" si="160"/>
        <v>0</v>
      </c>
      <c r="CI136" s="17">
        <f t="shared" si="161"/>
        <v>0</v>
      </c>
      <c r="CJ136" s="17">
        <f t="shared" si="162"/>
        <v>0</v>
      </c>
      <c r="CK136" s="13">
        <f t="shared" si="163"/>
        <v>0</v>
      </c>
      <c r="CL136" s="13">
        <f t="shared" si="164"/>
        <v>0</v>
      </c>
      <c r="CM136" s="13">
        <f t="shared" si="165"/>
        <v>0</v>
      </c>
      <c r="CN136" s="13">
        <f t="shared" si="166"/>
        <v>0</v>
      </c>
      <c r="CO136" s="13">
        <f t="shared" si="167"/>
        <v>0</v>
      </c>
      <c r="CP136" s="13">
        <f t="shared" si="168"/>
        <v>0</v>
      </c>
      <c r="CQ136" s="13">
        <f t="shared" si="169"/>
        <v>0</v>
      </c>
      <c r="CR136" s="13">
        <f t="shared" si="170"/>
        <v>0</v>
      </c>
      <c r="CS136" s="13">
        <f t="shared" si="171"/>
        <v>0</v>
      </c>
      <c r="CT136" s="13">
        <f t="shared" si="172"/>
        <v>0</v>
      </c>
      <c r="CU136" s="13">
        <f t="shared" si="173"/>
        <v>0</v>
      </c>
      <c r="CV136" s="13">
        <f t="shared" si="174"/>
        <v>0</v>
      </c>
      <c r="CW136" s="13">
        <f t="shared" si="175"/>
        <v>0</v>
      </c>
      <c r="CX136" s="13">
        <f t="shared" si="176"/>
        <v>0</v>
      </c>
      <c r="CY136" s="13">
        <f t="shared" si="177"/>
        <v>0</v>
      </c>
      <c r="CZ136" s="13">
        <f t="shared" si="178"/>
        <v>0</v>
      </c>
      <c r="DA136" s="13">
        <f t="shared" si="179"/>
        <v>0</v>
      </c>
      <c r="DB136" s="13">
        <f t="shared" si="180"/>
        <v>0</v>
      </c>
      <c r="DC136" s="13">
        <f t="shared" si="181"/>
        <v>0</v>
      </c>
      <c r="DD136" s="15">
        <f t="shared" si="182"/>
        <v>0</v>
      </c>
      <c r="DE136" s="15">
        <f t="shared" si="183"/>
        <v>0</v>
      </c>
      <c r="DF136" s="15">
        <f t="shared" si="184"/>
        <v>0</v>
      </c>
    </row>
    <row r="137" spans="2:110" ht="12.75">
      <c r="B137" s="35"/>
      <c r="C137" s="41">
        <f t="shared" si="119"/>
        <v>0</v>
      </c>
      <c r="D137" s="40">
        <f t="shared" si="140"/>
      </c>
      <c r="E137" s="38">
        <f t="shared" si="141"/>
        <v>0</v>
      </c>
      <c r="F137" s="37"/>
      <c r="G137" s="4"/>
      <c r="AB137" s="13">
        <f t="shared" si="120"/>
      </c>
      <c r="AF137" s="17">
        <f t="shared" si="193"/>
        <v>0</v>
      </c>
      <c r="AG137" s="17">
        <f t="shared" si="193"/>
        <v>0</v>
      </c>
      <c r="AH137" s="17">
        <f t="shared" si="193"/>
        <v>0</v>
      </c>
      <c r="AI137" s="17">
        <f t="shared" si="193"/>
        <v>0</v>
      </c>
      <c r="AJ137" s="17">
        <f t="shared" si="193"/>
        <v>0</v>
      </c>
      <c r="AK137" s="17">
        <f t="shared" si="193"/>
        <v>0</v>
      </c>
      <c r="AL137" s="17">
        <f t="shared" si="193"/>
        <v>0</v>
      </c>
      <c r="AM137" s="17">
        <f t="shared" si="193"/>
        <v>0</v>
      </c>
      <c r="AN137" s="17">
        <f t="shared" si="193"/>
        <v>0</v>
      </c>
      <c r="AO137" s="17">
        <f t="shared" si="193"/>
        <v>0</v>
      </c>
      <c r="AP137" s="17">
        <f t="shared" si="194"/>
        <v>0</v>
      </c>
      <c r="AQ137" s="17">
        <f t="shared" si="194"/>
        <v>0</v>
      </c>
      <c r="AR137" s="17">
        <f t="shared" si="194"/>
        <v>0</v>
      </c>
      <c r="AS137" s="17">
        <f t="shared" si="194"/>
        <v>0</v>
      </c>
      <c r="AT137" s="17">
        <f t="shared" si="194"/>
        <v>0</v>
      </c>
      <c r="AU137" s="17">
        <f t="shared" si="194"/>
        <v>0</v>
      </c>
      <c r="AV137" s="17">
        <f t="shared" si="194"/>
        <v>0</v>
      </c>
      <c r="AW137" s="17">
        <f t="shared" si="194"/>
        <v>0</v>
      </c>
      <c r="AX137" s="17">
        <f t="shared" si="194"/>
        <v>0</v>
      </c>
      <c r="AY137" s="17">
        <f t="shared" si="121"/>
        <v>0</v>
      </c>
      <c r="AZ137" s="17">
        <f t="shared" si="122"/>
        <v>0</v>
      </c>
      <c r="BA137" s="17">
        <f t="shared" si="123"/>
        <v>0</v>
      </c>
      <c r="BB137" s="17">
        <f t="shared" si="124"/>
        <v>0</v>
      </c>
      <c r="BC137" s="17">
        <f t="shared" si="125"/>
        <v>0</v>
      </c>
      <c r="BD137" s="17">
        <f t="shared" si="126"/>
        <v>0</v>
      </c>
      <c r="BE137" s="17">
        <f t="shared" si="127"/>
        <v>0</v>
      </c>
      <c r="BF137" s="17">
        <f t="shared" si="128"/>
        <v>0</v>
      </c>
      <c r="BG137" s="17">
        <f t="shared" si="129"/>
        <v>0</v>
      </c>
      <c r="BH137" s="17">
        <f t="shared" si="130"/>
        <v>0</v>
      </c>
      <c r="BI137" s="17">
        <f t="shared" si="131"/>
        <v>0</v>
      </c>
      <c r="BJ137" s="17">
        <f t="shared" si="132"/>
        <v>0</v>
      </c>
      <c r="BK137" s="17">
        <f t="shared" si="133"/>
        <v>0</v>
      </c>
      <c r="BL137" s="17">
        <f t="shared" si="134"/>
        <v>0</v>
      </c>
      <c r="BM137" s="17">
        <f t="shared" si="135"/>
        <v>0</v>
      </c>
      <c r="BN137" s="17">
        <f t="shared" si="136"/>
        <v>0</v>
      </c>
      <c r="BO137" s="17">
        <f t="shared" si="137"/>
        <v>0</v>
      </c>
      <c r="BP137" s="17">
        <f t="shared" si="138"/>
        <v>0</v>
      </c>
      <c r="BQ137" s="17">
        <f t="shared" si="139"/>
        <v>0</v>
      </c>
      <c r="BR137" s="17">
        <f t="shared" si="144"/>
        <v>0</v>
      </c>
      <c r="BS137" s="17">
        <f t="shared" si="145"/>
        <v>0</v>
      </c>
      <c r="BT137" s="17">
        <f t="shared" si="146"/>
        <v>0</v>
      </c>
      <c r="BU137" s="17">
        <f t="shared" si="147"/>
        <v>0</v>
      </c>
      <c r="BV137" s="17">
        <f t="shared" si="148"/>
        <v>0</v>
      </c>
      <c r="BW137" s="17">
        <f t="shared" si="149"/>
        <v>0</v>
      </c>
      <c r="BX137" s="17">
        <f t="shared" si="150"/>
        <v>0</v>
      </c>
      <c r="BY137" s="17">
        <f t="shared" si="151"/>
        <v>0</v>
      </c>
      <c r="BZ137" s="17">
        <f t="shared" si="152"/>
        <v>0</v>
      </c>
      <c r="CA137" s="17">
        <f t="shared" si="153"/>
        <v>0</v>
      </c>
      <c r="CB137" s="17">
        <f t="shared" si="154"/>
        <v>0</v>
      </c>
      <c r="CC137" s="17">
        <f t="shared" si="155"/>
        <v>0</v>
      </c>
      <c r="CD137" s="17">
        <f t="shared" si="156"/>
        <v>0</v>
      </c>
      <c r="CE137" s="17">
        <f t="shared" si="157"/>
        <v>0</v>
      </c>
      <c r="CF137" s="17">
        <f t="shared" si="158"/>
        <v>0</v>
      </c>
      <c r="CG137" s="17">
        <f t="shared" si="159"/>
        <v>0</v>
      </c>
      <c r="CH137" s="17">
        <f t="shared" si="160"/>
        <v>0</v>
      </c>
      <c r="CI137" s="17">
        <f t="shared" si="161"/>
        <v>0</v>
      </c>
      <c r="CJ137" s="17">
        <f t="shared" si="162"/>
        <v>0</v>
      </c>
      <c r="CK137" s="13">
        <f t="shared" si="163"/>
        <v>0</v>
      </c>
      <c r="CL137" s="13">
        <f t="shared" si="164"/>
        <v>0</v>
      </c>
      <c r="CM137" s="13">
        <f t="shared" si="165"/>
        <v>0</v>
      </c>
      <c r="CN137" s="13">
        <f t="shared" si="166"/>
        <v>0</v>
      </c>
      <c r="CO137" s="13">
        <f t="shared" si="167"/>
        <v>0</v>
      </c>
      <c r="CP137" s="13">
        <f t="shared" si="168"/>
        <v>0</v>
      </c>
      <c r="CQ137" s="13">
        <f t="shared" si="169"/>
        <v>0</v>
      </c>
      <c r="CR137" s="13">
        <f t="shared" si="170"/>
        <v>0</v>
      </c>
      <c r="CS137" s="13">
        <f t="shared" si="171"/>
        <v>0</v>
      </c>
      <c r="CT137" s="13">
        <f t="shared" si="172"/>
        <v>0</v>
      </c>
      <c r="CU137" s="13">
        <f t="shared" si="173"/>
        <v>0</v>
      </c>
      <c r="CV137" s="13">
        <f t="shared" si="174"/>
        <v>0</v>
      </c>
      <c r="CW137" s="13">
        <f t="shared" si="175"/>
        <v>0</v>
      </c>
      <c r="CX137" s="13">
        <f t="shared" si="176"/>
        <v>0</v>
      </c>
      <c r="CY137" s="13">
        <f t="shared" si="177"/>
        <v>0</v>
      </c>
      <c r="CZ137" s="13">
        <f t="shared" si="178"/>
        <v>0</v>
      </c>
      <c r="DA137" s="13">
        <f t="shared" si="179"/>
        <v>0</v>
      </c>
      <c r="DB137" s="13">
        <f t="shared" si="180"/>
        <v>0</v>
      </c>
      <c r="DC137" s="13">
        <f t="shared" si="181"/>
        <v>0</v>
      </c>
      <c r="DD137" s="15">
        <f t="shared" si="182"/>
        <v>0</v>
      </c>
      <c r="DE137" s="15">
        <f t="shared" si="183"/>
        <v>0</v>
      </c>
      <c r="DF137" s="15">
        <f t="shared" si="184"/>
        <v>0</v>
      </c>
    </row>
    <row r="138" spans="2:110" ht="12.75">
      <c r="B138" s="35"/>
      <c r="C138" s="41">
        <f t="shared" si="119"/>
        <v>0</v>
      </c>
      <c r="D138" s="40">
        <f t="shared" si="140"/>
      </c>
      <c r="E138" s="38">
        <f t="shared" si="141"/>
        <v>0</v>
      </c>
      <c r="F138" s="37"/>
      <c r="G138" s="4"/>
      <c r="AB138" s="13">
        <f t="shared" si="120"/>
      </c>
      <c r="AF138" s="17">
        <f t="shared" si="193"/>
        <v>0</v>
      </c>
      <c r="AG138" s="17">
        <f t="shared" si="193"/>
        <v>0</v>
      </c>
      <c r="AH138" s="17">
        <f t="shared" si="193"/>
        <v>0</v>
      </c>
      <c r="AI138" s="17">
        <f t="shared" si="193"/>
        <v>0</v>
      </c>
      <c r="AJ138" s="17">
        <f t="shared" si="193"/>
        <v>0</v>
      </c>
      <c r="AK138" s="17">
        <f t="shared" si="193"/>
        <v>0</v>
      </c>
      <c r="AL138" s="17">
        <f t="shared" si="193"/>
        <v>0</v>
      </c>
      <c r="AM138" s="17">
        <f t="shared" si="193"/>
        <v>0</v>
      </c>
      <c r="AN138" s="17">
        <f t="shared" si="193"/>
        <v>0</v>
      </c>
      <c r="AO138" s="17">
        <f t="shared" si="193"/>
        <v>0</v>
      </c>
      <c r="AP138" s="17">
        <f t="shared" si="194"/>
        <v>0</v>
      </c>
      <c r="AQ138" s="17">
        <f t="shared" si="194"/>
        <v>0</v>
      </c>
      <c r="AR138" s="17">
        <f t="shared" si="194"/>
        <v>0</v>
      </c>
      <c r="AS138" s="17">
        <f t="shared" si="194"/>
        <v>0</v>
      </c>
      <c r="AT138" s="17">
        <f t="shared" si="194"/>
        <v>0</v>
      </c>
      <c r="AU138" s="17">
        <f t="shared" si="194"/>
        <v>0</v>
      </c>
      <c r="AV138" s="17">
        <f t="shared" si="194"/>
        <v>0</v>
      </c>
      <c r="AW138" s="17">
        <f t="shared" si="194"/>
        <v>0</v>
      </c>
      <c r="AX138" s="17">
        <f t="shared" si="194"/>
        <v>0</v>
      </c>
      <c r="AY138" s="17">
        <f t="shared" si="121"/>
        <v>0</v>
      </c>
      <c r="AZ138" s="17">
        <f t="shared" si="122"/>
        <v>0</v>
      </c>
      <c r="BA138" s="17">
        <f t="shared" si="123"/>
        <v>0</v>
      </c>
      <c r="BB138" s="17">
        <f t="shared" si="124"/>
        <v>0</v>
      </c>
      <c r="BC138" s="17">
        <f t="shared" si="125"/>
        <v>0</v>
      </c>
      <c r="BD138" s="17">
        <f t="shared" si="126"/>
        <v>0</v>
      </c>
      <c r="BE138" s="17">
        <f t="shared" si="127"/>
        <v>0</v>
      </c>
      <c r="BF138" s="17">
        <f t="shared" si="128"/>
        <v>0</v>
      </c>
      <c r="BG138" s="17">
        <f t="shared" si="129"/>
        <v>0</v>
      </c>
      <c r="BH138" s="17">
        <f t="shared" si="130"/>
        <v>0</v>
      </c>
      <c r="BI138" s="17">
        <f t="shared" si="131"/>
        <v>0</v>
      </c>
      <c r="BJ138" s="17">
        <f t="shared" si="132"/>
        <v>0</v>
      </c>
      <c r="BK138" s="17">
        <f t="shared" si="133"/>
        <v>0</v>
      </c>
      <c r="BL138" s="17">
        <f t="shared" si="134"/>
        <v>0</v>
      </c>
      <c r="BM138" s="17">
        <f t="shared" si="135"/>
        <v>0</v>
      </c>
      <c r="BN138" s="17">
        <f t="shared" si="136"/>
        <v>0</v>
      </c>
      <c r="BO138" s="17">
        <f t="shared" si="137"/>
        <v>0</v>
      </c>
      <c r="BP138" s="17">
        <f t="shared" si="138"/>
        <v>0</v>
      </c>
      <c r="BQ138" s="17">
        <f t="shared" si="139"/>
        <v>0</v>
      </c>
      <c r="BR138" s="17">
        <f t="shared" si="144"/>
        <v>0</v>
      </c>
      <c r="BS138" s="17">
        <f t="shared" si="145"/>
        <v>0</v>
      </c>
      <c r="BT138" s="17">
        <f t="shared" si="146"/>
        <v>0</v>
      </c>
      <c r="BU138" s="17">
        <f t="shared" si="147"/>
        <v>0</v>
      </c>
      <c r="BV138" s="17">
        <f t="shared" si="148"/>
        <v>0</v>
      </c>
      <c r="BW138" s="17">
        <f t="shared" si="149"/>
        <v>0</v>
      </c>
      <c r="BX138" s="17">
        <f t="shared" si="150"/>
        <v>0</v>
      </c>
      <c r="BY138" s="17">
        <f t="shared" si="151"/>
        <v>0</v>
      </c>
      <c r="BZ138" s="17">
        <f t="shared" si="152"/>
        <v>0</v>
      </c>
      <c r="CA138" s="17">
        <f t="shared" si="153"/>
        <v>0</v>
      </c>
      <c r="CB138" s="17">
        <f t="shared" si="154"/>
        <v>0</v>
      </c>
      <c r="CC138" s="17">
        <f t="shared" si="155"/>
        <v>0</v>
      </c>
      <c r="CD138" s="17">
        <f t="shared" si="156"/>
        <v>0</v>
      </c>
      <c r="CE138" s="17">
        <f t="shared" si="157"/>
        <v>0</v>
      </c>
      <c r="CF138" s="17">
        <f t="shared" si="158"/>
        <v>0</v>
      </c>
      <c r="CG138" s="17">
        <f t="shared" si="159"/>
        <v>0</v>
      </c>
      <c r="CH138" s="17">
        <f t="shared" si="160"/>
        <v>0</v>
      </c>
      <c r="CI138" s="17">
        <f t="shared" si="161"/>
        <v>0</v>
      </c>
      <c r="CJ138" s="17">
        <f t="shared" si="162"/>
        <v>0</v>
      </c>
      <c r="CK138" s="13">
        <f t="shared" si="163"/>
        <v>0</v>
      </c>
      <c r="CL138" s="13">
        <f t="shared" si="164"/>
        <v>0</v>
      </c>
      <c r="CM138" s="13">
        <f t="shared" si="165"/>
        <v>0</v>
      </c>
      <c r="CN138" s="13">
        <f t="shared" si="166"/>
        <v>0</v>
      </c>
      <c r="CO138" s="13">
        <f t="shared" si="167"/>
        <v>0</v>
      </c>
      <c r="CP138" s="13">
        <f t="shared" si="168"/>
        <v>0</v>
      </c>
      <c r="CQ138" s="13">
        <f t="shared" si="169"/>
        <v>0</v>
      </c>
      <c r="CR138" s="13">
        <f t="shared" si="170"/>
        <v>0</v>
      </c>
      <c r="CS138" s="13">
        <f t="shared" si="171"/>
        <v>0</v>
      </c>
      <c r="CT138" s="13">
        <f t="shared" si="172"/>
        <v>0</v>
      </c>
      <c r="CU138" s="13">
        <f t="shared" si="173"/>
        <v>0</v>
      </c>
      <c r="CV138" s="13">
        <f t="shared" si="174"/>
        <v>0</v>
      </c>
      <c r="CW138" s="13">
        <f t="shared" si="175"/>
        <v>0</v>
      </c>
      <c r="CX138" s="13">
        <f t="shared" si="176"/>
        <v>0</v>
      </c>
      <c r="CY138" s="13">
        <f t="shared" si="177"/>
        <v>0</v>
      </c>
      <c r="CZ138" s="13">
        <f t="shared" si="178"/>
        <v>0</v>
      </c>
      <c r="DA138" s="13">
        <f t="shared" si="179"/>
        <v>0</v>
      </c>
      <c r="DB138" s="13">
        <f t="shared" si="180"/>
        <v>0</v>
      </c>
      <c r="DC138" s="13">
        <f t="shared" si="181"/>
        <v>0</v>
      </c>
      <c r="DD138" s="15">
        <f t="shared" si="182"/>
        <v>0</v>
      </c>
      <c r="DE138" s="15">
        <f t="shared" si="183"/>
        <v>0</v>
      </c>
      <c r="DF138" s="15">
        <f t="shared" si="184"/>
        <v>0</v>
      </c>
    </row>
    <row r="139" spans="2:110" ht="12.75">
      <c r="B139" s="35"/>
      <c r="C139" s="41">
        <f t="shared" si="119"/>
        <v>0</v>
      </c>
      <c r="D139" s="40">
        <f t="shared" si="140"/>
      </c>
      <c r="E139" s="38">
        <f t="shared" si="141"/>
        <v>0</v>
      </c>
      <c r="F139" s="37"/>
      <c r="G139" s="4"/>
      <c r="AB139" s="13">
        <f t="shared" si="120"/>
      </c>
      <c r="AF139" s="17">
        <f t="shared" si="193"/>
        <v>0</v>
      </c>
      <c r="AG139" s="17">
        <f t="shared" si="193"/>
        <v>0</v>
      </c>
      <c r="AH139" s="17">
        <f t="shared" si="193"/>
        <v>0</v>
      </c>
      <c r="AI139" s="17">
        <f t="shared" si="193"/>
        <v>0</v>
      </c>
      <c r="AJ139" s="17">
        <f t="shared" si="193"/>
        <v>0</v>
      </c>
      <c r="AK139" s="17">
        <f t="shared" si="193"/>
        <v>0</v>
      </c>
      <c r="AL139" s="17">
        <f t="shared" si="193"/>
        <v>0</v>
      </c>
      <c r="AM139" s="17">
        <f t="shared" si="193"/>
        <v>0</v>
      </c>
      <c r="AN139" s="17">
        <f t="shared" si="193"/>
        <v>0</v>
      </c>
      <c r="AO139" s="17">
        <f t="shared" si="193"/>
        <v>0</v>
      </c>
      <c r="AP139" s="17">
        <f t="shared" si="194"/>
        <v>0</v>
      </c>
      <c r="AQ139" s="17">
        <f t="shared" si="194"/>
        <v>0</v>
      </c>
      <c r="AR139" s="17">
        <f t="shared" si="194"/>
        <v>0</v>
      </c>
      <c r="AS139" s="17">
        <f t="shared" si="194"/>
        <v>0</v>
      </c>
      <c r="AT139" s="17">
        <f t="shared" si="194"/>
        <v>0</v>
      </c>
      <c r="AU139" s="17">
        <f t="shared" si="194"/>
        <v>0</v>
      </c>
      <c r="AV139" s="17">
        <f t="shared" si="194"/>
        <v>0</v>
      </c>
      <c r="AW139" s="17">
        <f t="shared" si="194"/>
        <v>0</v>
      </c>
      <c r="AX139" s="17">
        <f t="shared" si="194"/>
        <v>0</v>
      </c>
      <c r="AY139" s="17">
        <f t="shared" si="121"/>
        <v>0</v>
      </c>
      <c r="AZ139" s="17">
        <f t="shared" si="122"/>
        <v>0</v>
      </c>
      <c r="BA139" s="17">
        <f t="shared" si="123"/>
        <v>0</v>
      </c>
      <c r="BB139" s="17">
        <f t="shared" si="124"/>
        <v>0</v>
      </c>
      <c r="BC139" s="17">
        <f t="shared" si="125"/>
        <v>0</v>
      </c>
      <c r="BD139" s="17">
        <f t="shared" si="126"/>
        <v>0</v>
      </c>
      <c r="BE139" s="17">
        <f t="shared" si="127"/>
        <v>0</v>
      </c>
      <c r="BF139" s="17">
        <f t="shared" si="128"/>
        <v>0</v>
      </c>
      <c r="BG139" s="17">
        <f t="shared" si="129"/>
        <v>0</v>
      </c>
      <c r="BH139" s="17">
        <f t="shared" si="130"/>
        <v>0</v>
      </c>
      <c r="BI139" s="17">
        <f t="shared" si="131"/>
        <v>0</v>
      </c>
      <c r="BJ139" s="17">
        <f t="shared" si="132"/>
        <v>0</v>
      </c>
      <c r="BK139" s="17">
        <f t="shared" si="133"/>
        <v>0</v>
      </c>
      <c r="BL139" s="17">
        <f t="shared" si="134"/>
        <v>0</v>
      </c>
      <c r="BM139" s="17">
        <f t="shared" si="135"/>
        <v>0</v>
      </c>
      <c r="BN139" s="17">
        <f t="shared" si="136"/>
        <v>0</v>
      </c>
      <c r="BO139" s="17">
        <f t="shared" si="137"/>
        <v>0</v>
      </c>
      <c r="BP139" s="17">
        <f t="shared" si="138"/>
        <v>0</v>
      </c>
      <c r="BQ139" s="17">
        <f t="shared" si="139"/>
        <v>0</v>
      </c>
      <c r="BR139" s="17">
        <f t="shared" si="144"/>
        <v>0</v>
      </c>
      <c r="BS139" s="17">
        <f t="shared" si="145"/>
        <v>0</v>
      </c>
      <c r="BT139" s="17">
        <f t="shared" si="146"/>
        <v>0</v>
      </c>
      <c r="BU139" s="17">
        <f t="shared" si="147"/>
        <v>0</v>
      </c>
      <c r="BV139" s="17">
        <f t="shared" si="148"/>
        <v>0</v>
      </c>
      <c r="BW139" s="17">
        <f t="shared" si="149"/>
        <v>0</v>
      </c>
      <c r="BX139" s="17">
        <f t="shared" si="150"/>
        <v>0</v>
      </c>
      <c r="BY139" s="17">
        <f t="shared" si="151"/>
        <v>0</v>
      </c>
      <c r="BZ139" s="17">
        <f t="shared" si="152"/>
        <v>0</v>
      </c>
      <c r="CA139" s="17">
        <f t="shared" si="153"/>
        <v>0</v>
      </c>
      <c r="CB139" s="17">
        <f t="shared" si="154"/>
        <v>0</v>
      </c>
      <c r="CC139" s="17">
        <f t="shared" si="155"/>
        <v>0</v>
      </c>
      <c r="CD139" s="17">
        <f t="shared" si="156"/>
        <v>0</v>
      </c>
      <c r="CE139" s="17">
        <f t="shared" si="157"/>
        <v>0</v>
      </c>
      <c r="CF139" s="17">
        <f t="shared" si="158"/>
        <v>0</v>
      </c>
      <c r="CG139" s="17">
        <f t="shared" si="159"/>
        <v>0</v>
      </c>
      <c r="CH139" s="17">
        <f t="shared" si="160"/>
        <v>0</v>
      </c>
      <c r="CI139" s="17">
        <f t="shared" si="161"/>
        <v>0</v>
      </c>
      <c r="CJ139" s="17">
        <f t="shared" si="162"/>
        <v>0</v>
      </c>
      <c r="CK139" s="13">
        <f t="shared" si="163"/>
        <v>0</v>
      </c>
      <c r="CL139" s="13">
        <f t="shared" si="164"/>
        <v>0</v>
      </c>
      <c r="CM139" s="13">
        <f t="shared" si="165"/>
        <v>0</v>
      </c>
      <c r="CN139" s="13">
        <f t="shared" si="166"/>
        <v>0</v>
      </c>
      <c r="CO139" s="13">
        <f t="shared" si="167"/>
        <v>0</v>
      </c>
      <c r="CP139" s="13">
        <f t="shared" si="168"/>
        <v>0</v>
      </c>
      <c r="CQ139" s="13">
        <f t="shared" si="169"/>
        <v>0</v>
      </c>
      <c r="CR139" s="13">
        <f t="shared" si="170"/>
        <v>0</v>
      </c>
      <c r="CS139" s="13">
        <f t="shared" si="171"/>
        <v>0</v>
      </c>
      <c r="CT139" s="13">
        <f t="shared" si="172"/>
        <v>0</v>
      </c>
      <c r="CU139" s="13">
        <f t="shared" si="173"/>
        <v>0</v>
      </c>
      <c r="CV139" s="13">
        <f t="shared" si="174"/>
        <v>0</v>
      </c>
      <c r="CW139" s="13">
        <f t="shared" si="175"/>
        <v>0</v>
      </c>
      <c r="CX139" s="13">
        <f t="shared" si="176"/>
        <v>0</v>
      </c>
      <c r="CY139" s="13">
        <f t="shared" si="177"/>
        <v>0</v>
      </c>
      <c r="CZ139" s="13">
        <f t="shared" si="178"/>
        <v>0</v>
      </c>
      <c r="DA139" s="13">
        <f t="shared" si="179"/>
        <v>0</v>
      </c>
      <c r="DB139" s="13">
        <f t="shared" si="180"/>
        <v>0</v>
      </c>
      <c r="DC139" s="13">
        <f t="shared" si="181"/>
        <v>0</v>
      </c>
      <c r="DD139" s="15">
        <f t="shared" si="182"/>
        <v>0</v>
      </c>
      <c r="DE139" s="15">
        <f t="shared" si="183"/>
        <v>0</v>
      </c>
      <c r="DF139" s="15">
        <f t="shared" si="184"/>
        <v>0</v>
      </c>
    </row>
    <row r="140" spans="2:110" ht="12.75">
      <c r="B140" s="35"/>
      <c r="C140" s="41">
        <f aca="true" t="shared" si="195" ref="C140:C203">DF140</f>
        <v>0</v>
      </c>
      <c r="D140" s="40">
        <f t="shared" si="140"/>
      </c>
      <c r="E140" s="38">
        <f t="shared" si="141"/>
        <v>0</v>
      </c>
      <c r="F140" s="37"/>
      <c r="G140" s="4"/>
      <c r="AB140" s="13">
        <f aca="true" t="shared" si="196" ref="AB140:AB203">TEXT(B140,"###################")</f>
      </c>
      <c r="AF140" s="17">
        <f t="shared" si="193"/>
        <v>0</v>
      </c>
      <c r="AG140" s="17">
        <f t="shared" si="193"/>
        <v>0</v>
      </c>
      <c r="AH140" s="17">
        <f t="shared" si="193"/>
        <v>0</v>
      </c>
      <c r="AI140" s="17">
        <f t="shared" si="193"/>
        <v>0</v>
      </c>
      <c r="AJ140" s="17">
        <f t="shared" si="193"/>
        <v>0</v>
      </c>
      <c r="AK140" s="17">
        <f t="shared" si="193"/>
        <v>0</v>
      </c>
      <c r="AL140" s="17">
        <f t="shared" si="193"/>
        <v>0</v>
      </c>
      <c r="AM140" s="17">
        <f t="shared" si="193"/>
        <v>0</v>
      </c>
      <c r="AN140" s="17">
        <f t="shared" si="193"/>
        <v>0</v>
      </c>
      <c r="AO140" s="17">
        <f t="shared" si="193"/>
        <v>0</v>
      </c>
      <c r="AP140" s="17">
        <f t="shared" si="194"/>
        <v>0</v>
      </c>
      <c r="AQ140" s="17">
        <f t="shared" si="194"/>
        <v>0</v>
      </c>
      <c r="AR140" s="17">
        <f t="shared" si="194"/>
        <v>0</v>
      </c>
      <c r="AS140" s="17">
        <f t="shared" si="194"/>
        <v>0</v>
      </c>
      <c r="AT140" s="17">
        <f t="shared" si="194"/>
        <v>0</v>
      </c>
      <c r="AU140" s="17">
        <f t="shared" si="194"/>
        <v>0</v>
      </c>
      <c r="AV140" s="17">
        <f t="shared" si="194"/>
        <v>0</v>
      </c>
      <c r="AW140" s="17">
        <f t="shared" si="194"/>
        <v>0</v>
      </c>
      <c r="AX140" s="17">
        <f t="shared" si="194"/>
        <v>0</v>
      </c>
      <c r="AY140" s="17">
        <f aca="true" t="shared" si="197" ref="AY140:AY203">VALUE(AF140)*AF$10</f>
        <v>0</v>
      </c>
      <c r="AZ140" s="17">
        <f aca="true" t="shared" si="198" ref="AZ140:AZ203">VALUE(AG140)*AG$10</f>
        <v>0</v>
      </c>
      <c r="BA140" s="17">
        <f aca="true" t="shared" si="199" ref="BA140:BA203">VALUE(AH140)*AH$10</f>
        <v>0</v>
      </c>
      <c r="BB140" s="17">
        <f aca="true" t="shared" si="200" ref="BB140:BB203">VALUE(AI140)*AI$10</f>
        <v>0</v>
      </c>
      <c r="BC140" s="17">
        <f aca="true" t="shared" si="201" ref="BC140:BC203">VALUE(AJ140)*AJ$10</f>
        <v>0</v>
      </c>
      <c r="BD140" s="17">
        <f aca="true" t="shared" si="202" ref="BD140:BD203">VALUE(AK140)*AK$10</f>
        <v>0</v>
      </c>
      <c r="BE140" s="17">
        <f aca="true" t="shared" si="203" ref="BE140:BE203">VALUE(AL140)*AL$10</f>
        <v>0</v>
      </c>
      <c r="BF140" s="17">
        <f aca="true" t="shared" si="204" ref="BF140:BF203">VALUE(AM140)*AM$10</f>
        <v>0</v>
      </c>
      <c r="BG140" s="17">
        <f aca="true" t="shared" si="205" ref="BG140:BG203">VALUE(AN140)*AN$10</f>
        <v>0</v>
      </c>
      <c r="BH140" s="17">
        <f aca="true" t="shared" si="206" ref="BH140:BH203">VALUE(AO140)*AO$10</f>
        <v>0</v>
      </c>
      <c r="BI140" s="17">
        <f aca="true" t="shared" si="207" ref="BI140:BI203">VALUE(AP140)*AP$10</f>
        <v>0</v>
      </c>
      <c r="BJ140" s="17">
        <f aca="true" t="shared" si="208" ref="BJ140:BJ203">VALUE(AQ140)*AQ$10</f>
        <v>0</v>
      </c>
      <c r="BK140" s="17">
        <f aca="true" t="shared" si="209" ref="BK140:BK203">VALUE(AR140)*AR$10</f>
        <v>0</v>
      </c>
      <c r="BL140" s="17">
        <f aca="true" t="shared" si="210" ref="BL140:BL203">VALUE(AS140)*AS$10</f>
        <v>0</v>
      </c>
      <c r="BM140" s="17">
        <f aca="true" t="shared" si="211" ref="BM140:BM203">VALUE(AT140)*AT$10</f>
        <v>0</v>
      </c>
      <c r="BN140" s="17">
        <f aca="true" t="shared" si="212" ref="BN140:BN203">VALUE(AU140)*AU$10</f>
        <v>0</v>
      </c>
      <c r="BO140" s="17">
        <f aca="true" t="shared" si="213" ref="BO140:BO203">VALUE(AV140)*AV$10</f>
        <v>0</v>
      </c>
      <c r="BP140" s="17">
        <f aca="true" t="shared" si="214" ref="BP140:BP203">VALUE(AW140)*AW$10</f>
        <v>0</v>
      </c>
      <c r="BQ140" s="17">
        <f aca="true" t="shared" si="215" ref="BQ140:BQ203">VALUE(AX140)*AX$10</f>
        <v>0</v>
      </c>
      <c r="BR140" s="17">
        <f t="shared" si="144"/>
        <v>0</v>
      </c>
      <c r="BS140" s="17">
        <f t="shared" si="145"/>
        <v>0</v>
      </c>
      <c r="BT140" s="17">
        <f t="shared" si="146"/>
        <v>0</v>
      </c>
      <c r="BU140" s="17">
        <f t="shared" si="147"/>
        <v>0</v>
      </c>
      <c r="BV140" s="17">
        <f t="shared" si="148"/>
        <v>0</v>
      </c>
      <c r="BW140" s="17">
        <f t="shared" si="149"/>
        <v>0</v>
      </c>
      <c r="BX140" s="17">
        <f t="shared" si="150"/>
        <v>0</v>
      </c>
      <c r="BY140" s="17">
        <f t="shared" si="151"/>
        <v>0</v>
      </c>
      <c r="BZ140" s="17">
        <f t="shared" si="152"/>
        <v>0</v>
      </c>
      <c r="CA140" s="17">
        <f t="shared" si="153"/>
        <v>0</v>
      </c>
      <c r="CB140" s="17">
        <f t="shared" si="154"/>
        <v>0</v>
      </c>
      <c r="CC140" s="17">
        <f t="shared" si="155"/>
        <v>0</v>
      </c>
      <c r="CD140" s="17">
        <f t="shared" si="156"/>
        <v>0</v>
      </c>
      <c r="CE140" s="17">
        <f t="shared" si="157"/>
        <v>0</v>
      </c>
      <c r="CF140" s="17">
        <f t="shared" si="158"/>
        <v>0</v>
      </c>
      <c r="CG140" s="17">
        <f t="shared" si="159"/>
        <v>0</v>
      </c>
      <c r="CH140" s="17">
        <f t="shared" si="160"/>
        <v>0</v>
      </c>
      <c r="CI140" s="17">
        <f t="shared" si="161"/>
        <v>0</v>
      </c>
      <c r="CJ140" s="17">
        <f t="shared" si="162"/>
        <v>0</v>
      </c>
      <c r="CK140" s="13">
        <f t="shared" si="163"/>
        <v>0</v>
      </c>
      <c r="CL140" s="13">
        <f t="shared" si="164"/>
        <v>0</v>
      </c>
      <c r="CM140" s="13">
        <f t="shared" si="165"/>
        <v>0</v>
      </c>
      <c r="CN140" s="13">
        <f t="shared" si="166"/>
        <v>0</v>
      </c>
      <c r="CO140" s="13">
        <f t="shared" si="167"/>
        <v>0</v>
      </c>
      <c r="CP140" s="13">
        <f t="shared" si="168"/>
        <v>0</v>
      </c>
      <c r="CQ140" s="13">
        <f t="shared" si="169"/>
        <v>0</v>
      </c>
      <c r="CR140" s="13">
        <f t="shared" si="170"/>
        <v>0</v>
      </c>
      <c r="CS140" s="13">
        <f t="shared" si="171"/>
        <v>0</v>
      </c>
      <c r="CT140" s="13">
        <f t="shared" si="172"/>
        <v>0</v>
      </c>
      <c r="CU140" s="13">
        <f t="shared" si="173"/>
        <v>0</v>
      </c>
      <c r="CV140" s="13">
        <f t="shared" si="174"/>
        <v>0</v>
      </c>
      <c r="CW140" s="13">
        <f t="shared" si="175"/>
        <v>0</v>
      </c>
      <c r="CX140" s="13">
        <f t="shared" si="176"/>
        <v>0</v>
      </c>
      <c r="CY140" s="13">
        <f t="shared" si="177"/>
        <v>0</v>
      </c>
      <c r="CZ140" s="13">
        <f t="shared" si="178"/>
        <v>0</v>
      </c>
      <c r="DA140" s="13">
        <f t="shared" si="179"/>
        <v>0</v>
      </c>
      <c r="DB140" s="13">
        <f t="shared" si="180"/>
        <v>0</v>
      </c>
      <c r="DC140" s="13">
        <f t="shared" si="181"/>
        <v>0</v>
      </c>
      <c r="DD140" s="15">
        <f t="shared" si="182"/>
        <v>0</v>
      </c>
      <c r="DE140" s="15">
        <f t="shared" si="183"/>
        <v>0</v>
      </c>
      <c r="DF140" s="15">
        <f t="shared" si="184"/>
        <v>0</v>
      </c>
    </row>
    <row r="141" spans="2:110" ht="12.75">
      <c r="B141" s="35"/>
      <c r="C141" s="41">
        <f t="shared" si="195"/>
        <v>0</v>
      </c>
      <c r="D141" s="40">
        <f t="shared" si="140"/>
      </c>
      <c r="E141" s="38">
        <f t="shared" si="141"/>
        <v>0</v>
      </c>
      <c r="F141" s="37"/>
      <c r="G141" s="4"/>
      <c r="AB141" s="13">
        <f t="shared" si="196"/>
      </c>
      <c r="AF141" s="17">
        <f t="shared" si="193"/>
        <v>0</v>
      </c>
      <c r="AG141" s="17">
        <f t="shared" si="193"/>
        <v>0</v>
      </c>
      <c r="AH141" s="17">
        <f t="shared" si="193"/>
        <v>0</v>
      </c>
      <c r="AI141" s="17">
        <f t="shared" si="193"/>
        <v>0</v>
      </c>
      <c r="AJ141" s="17">
        <f t="shared" si="193"/>
        <v>0</v>
      </c>
      <c r="AK141" s="17">
        <f t="shared" si="193"/>
        <v>0</v>
      </c>
      <c r="AL141" s="17">
        <f t="shared" si="193"/>
        <v>0</v>
      </c>
      <c r="AM141" s="17">
        <f t="shared" si="193"/>
        <v>0</v>
      </c>
      <c r="AN141" s="17">
        <f t="shared" si="193"/>
        <v>0</v>
      </c>
      <c r="AO141" s="17">
        <f t="shared" si="193"/>
        <v>0</v>
      </c>
      <c r="AP141" s="17">
        <f t="shared" si="194"/>
        <v>0</v>
      </c>
      <c r="AQ141" s="17">
        <f t="shared" si="194"/>
        <v>0</v>
      </c>
      <c r="AR141" s="17">
        <f t="shared" si="194"/>
        <v>0</v>
      </c>
      <c r="AS141" s="17">
        <f t="shared" si="194"/>
        <v>0</v>
      </c>
      <c r="AT141" s="17">
        <f t="shared" si="194"/>
        <v>0</v>
      </c>
      <c r="AU141" s="17">
        <f t="shared" si="194"/>
        <v>0</v>
      </c>
      <c r="AV141" s="17">
        <f t="shared" si="194"/>
        <v>0</v>
      </c>
      <c r="AW141" s="17">
        <f t="shared" si="194"/>
        <v>0</v>
      </c>
      <c r="AX141" s="17">
        <f t="shared" si="194"/>
        <v>0</v>
      </c>
      <c r="AY141" s="17">
        <f t="shared" si="197"/>
        <v>0</v>
      </c>
      <c r="AZ141" s="17">
        <f t="shared" si="198"/>
        <v>0</v>
      </c>
      <c r="BA141" s="17">
        <f t="shared" si="199"/>
        <v>0</v>
      </c>
      <c r="BB141" s="17">
        <f t="shared" si="200"/>
        <v>0</v>
      </c>
      <c r="BC141" s="17">
        <f t="shared" si="201"/>
        <v>0</v>
      </c>
      <c r="BD141" s="17">
        <f t="shared" si="202"/>
        <v>0</v>
      </c>
      <c r="BE141" s="17">
        <f t="shared" si="203"/>
        <v>0</v>
      </c>
      <c r="BF141" s="17">
        <f t="shared" si="204"/>
        <v>0</v>
      </c>
      <c r="BG141" s="17">
        <f t="shared" si="205"/>
        <v>0</v>
      </c>
      <c r="BH141" s="17">
        <f t="shared" si="206"/>
        <v>0</v>
      </c>
      <c r="BI141" s="17">
        <f t="shared" si="207"/>
        <v>0</v>
      </c>
      <c r="BJ141" s="17">
        <f t="shared" si="208"/>
        <v>0</v>
      </c>
      <c r="BK141" s="17">
        <f t="shared" si="209"/>
        <v>0</v>
      </c>
      <c r="BL141" s="17">
        <f t="shared" si="210"/>
        <v>0</v>
      </c>
      <c r="BM141" s="17">
        <f t="shared" si="211"/>
        <v>0</v>
      </c>
      <c r="BN141" s="17">
        <f t="shared" si="212"/>
        <v>0</v>
      </c>
      <c r="BO141" s="17">
        <f t="shared" si="213"/>
        <v>0</v>
      </c>
      <c r="BP141" s="17">
        <f t="shared" si="214"/>
        <v>0</v>
      </c>
      <c r="BQ141" s="17">
        <f t="shared" si="215"/>
        <v>0</v>
      </c>
      <c r="BR141" s="17">
        <f t="shared" si="144"/>
        <v>0</v>
      </c>
      <c r="BS141" s="17">
        <f t="shared" si="145"/>
        <v>0</v>
      </c>
      <c r="BT141" s="17">
        <f t="shared" si="146"/>
        <v>0</v>
      </c>
      <c r="BU141" s="17">
        <f t="shared" si="147"/>
        <v>0</v>
      </c>
      <c r="BV141" s="17">
        <f t="shared" si="148"/>
        <v>0</v>
      </c>
      <c r="BW141" s="17">
        <f t="shared" si="149"/>
        <v>0</v>
      </c>
      <c r="BX141" s="17">
        <f t="shared" si="150"/>
        <v>0</v>
      </c>
      <c r="BY141" s="17">
        <f t="shared" si="151"/>
        <v>0</v>
      </c>
      <c r="BZ141" s="17">
        <f t="shared" si="152"/>
        <v>0</v>
      </c>
      <c r="CA141" s="17">
        <f t="shared" si="153"/>
        <v>0</v>
      </c>
      <c r="CB141" s="17">
        <f t="shared" si="154"/>
        <v>0</v>
      </c>
      <c r="CC141" s="17">
        <f t="shared" si="155"/>
        <v>0</v>
      </c>
      <c r="CD141" s="17">
        <f t="shared" si="156"/>
        <v>0</v>
      </c>
      <c r="CE141" s="17">
        <f t="shared" si="157"/>
        <v>0</v>
      </c>
      <c r="CF141" s="17">
        <f t="shared" si="158"/>
        <v>0</v>
      </c>
      <c r="CG141" s="17">
        <f t="shared" si="159"/>
        <v>0</v>
      </c>
      <c r="CH141" s="17">
        <f t="shared" si="160"/>
        <v>0</v>
      </c>
      <c r="CI141" s="17">
        <f t="shared" si="161"/>
        <v>0</v>
      </c>
      <c r="CJ141" s="17">
        <f t="shared" si="162"/>
        <v>0</v>
      </c>
      <c r="CK141" s="13">
        <f t="shared" si="163"/>
        <v>0</v>
      </c>
      <c r="CL141" s="13">
        <f t="shared" si="164"/>
        <v>0</v>
      </c>
      <c r="CM141" s="13">
        <f t="shared" si="165"/>
        <v>0</v>
      </c>
      <c r="CN141" s="13">
        <f t="shared" si="166"/>
        <v>0</v>
      </c>
      <c r="CO141" s="13">
        <f t="shared" si="167"/>
        <v>0</v>
      </c>
      <c r="CP141" s="13">
        <f t="shared" si="168"/>
        <v>0</v>
      </c>
      <c r="CQ141" s="13">
        <f t="shared" si="169"/>
        <v>0</v>
      </c>
      <c r="CR141" s="13">
        <f t="shared" si="170"/>
        <v>0</v>
      </c>
      <c r="CS141" s="13">
        <f t="shared" si="171"/>
        <v>0</v>
      </c>
      <c r="CT141" s="13">
        <f t="shared" si="172"/>
        <v>0</v>
      </c>
      <c r="CU141" s="13">
        <f t="shared" si="173"/>
        <v>0</v>
      </c>
      <c r="CV141" s="13">
        <f t="shared" si="174"/>
        <v>0</v>
      </c>
      <c r="CW141" s="13">
        <f t="shared" si="175"/>
        <v>0</v>
      </c>
      <c r="CX141" s="13">
        <f t="shared" si="176"/>
        <v>0</v>
      </c>
      <c r="CY141" s="13">
        <f t="shared" si="177"/>
        <v>0</v>
      </c>
      <c r="CZ141" s="13">
        <f t="shared" si="178"/>
        <v>0</v>
      </c>
      <c r="DA141" s="13">
        <f t="shared" si="179"/>
        <v>0</v>
      </c>
      <c r="DB141" s="13">
        <f t="shared" si="180"/>
        <v>0</v>
      </c>
      <c r="DC141" s="13">
        <f t="shared" si="181"/>
        <v>0</v>
      </c>
      <c r="DD141" s="15">
        <f t="shared" si="182"/>
        <v>0</v>
      </c>
      <c r="DE141" s="15">
        <f t="shared" si="183"/>
        <v>0</v>
      </c>
      <c r="DF141" s="15">
        <f t="shared" si="184"/>
        <v>0</v>
      </c>
    </row>
    <row r="142" spans="2:110" ht="12.75">
      <c r="B142" s="35"/>
      <c r="C142" s="41">
        <f t="shared" si="195"/>
        <v>0</v>
      </c>
      <c r="D142" s="40">
        <f aca="true" t="shared" si="216" ref="D142:D205">IF(B142="","",IF(LEN(B142)&lt;&gt;$C$4,"INCORRECT LENGTH",""))</f>
      </c>
      <c r="E142" s="38">
        <f aca="true" t="shared" si="217" ref="E142:E205">B142*10+C142</f>
        <v>0</v>
      </c>
      <c r="F142" s="37"/>
      <c r="G142" s="4"/>
      <c r="AB142" s="13">
        <f t="shared" si="196"/>
      </c>
      <c r="AF142" s="17">
        <f aca="true" t="shared" si="218" ref="AF142:AO151">IF(LEN($AB142)&gt;AF$11-1,MID($AB142,LEN($AB142)-AF$11+1,1),0)</f>
        <v>0</v>
      </c>
      <c r="AG142" s="17">
        <f t="shared" si="218"/>
        <v>0</v>
      </c>
      <c r="AH142" s="17">
        <f t="shared" si="218"/>
        <v>0</v>
      </c>
      <c r="AI142" s="17">
        <f t="shared" si="218"/>
        <v>0</v>
      </c>
      <c r="AJ142" s="17">
        <f t="shared" si="218"/>
        <v>0</v>
      </c>
      <c r="AK142" s="17">
        <f t="shared" si="218"/>
        <v>0</v>
      </c>
      <c r="AL142" s="17">
        <f t="shared" si="218"/>
        <v>0</v>
      </c>
      <c r="AM142" s="17">
        <f t="shared" si="218"/>
        <v>0</v>
      </c>
      <c r="AN142" s="17">
        <f t="shared" si="218"/>
        <v>0</v>
      </c>
      <c r="AO142" s="17">
        <f t="shared" si="218"/>
        <v>0</v>
      </c>
      <c r="AP142" s="17">
        <f aca="true" t="shared" si="219" ref="AP142:AX151">IF(LEN($AB142)&gt;AP$11-1,MID($AB142,LEN($AB142)-AP$11+1,1),0)</f>
        <v>0</v>
      </c>
      <c r="AQ142" s="17">
        <f t="shared" si="219"/>
        <v>0</v>
      </c>
      <c r="AR142" s="17">
        <f t="shared" si="219"/>
        <v>0</v>
      </c>
      <c r="AS142" s="17">
        <f t="shared" si="219"/>
        <v>0</v>
      </c>
      <c r="AT142" s="17">
        <f t="shared" si="219"/>
        <v>0</v>
      </c>
      <c r="AU142" s="17">
        <f t="shared" si="219"/>
        <v>0</v>
      </c>
      <c r="AV142" s="17">
        <f t="shared" si="219"/>
        <v>0</v>
      </c>
      <c r="AW142" s="17">
        <f t="shared" si="219"/>
        <v>0</v>
      </c>
      <c r="AX142" s="17">
        <f t="shared" si="219"/>
        <v>0</v>
      </c>
      <c r="AY142" s="17">
        <f t="shared" si="197"/>
        <v>0</v>
      </c>
      <c r="AZ142" s="17">
        <f t="shared" si="198"/>
        <v>0</v>
      </c>
      <c r="BA142" s="17">
        <f t="shared" si="199"/>
        <v>0</v>
      </c>
      <c r="BB142" s="17">
        <f t="shared" si="200"/>
        <v>0</v>
      </c>
      <c r="BC142" s="17">
        <f t="shared" si="201"/>
        <v>0</v>
      </c>
      <c r="BD142" s="17">
        <f t="shared" si="202"/>
        <v>0</v>
      </c>
      <c r="BE142" s="17">
        <f t="shared" si="203"/>
        <v>0</v>
      </c>
      <c r="BF142" s="17">
        <f t="shared" si="204"/>
        <v>0</v>
      </c>
      <c r="BG142" s="17">
        <f t="shared" si="205"/>
        <v>0</v>
      </c>
      <c r="BH142" s="17">
        <f t="shared" si="206"/>
        <v>0</v>
      </c>
      <c r="BI142" s="17">
        <f t="shared" si="207"/>
        <v>0</v>
      </c>
      <c r="BJ142" s="17">
        <f t="shared" si="208"/>
        <v>0</v>
      </c>
      <c r="BK142" s="17">
        <f t="shared" si="209"/>
        <v>0</v>
      </c>
      <c r="BL142" s="17">
        <f t="shared" si="210"/>
        <v>0</v>
      </c>
      <c r="BM142" s="17">
        <f t="shared" si="211"/>
        <v>0</v>
      </c>
      <c r="BN142" s="17">
        <f t="shared" si="212"/>
        <v>0</v>
      </c>
      <c r="BO142" s="17">
        <f t="shared" si="213"/>
        <v>0</v>
      </c>
      <c r="BP142" s="17">
        <f t="shared" si="214"/>
        <v>0</v>
      </c>
      <c r="BQ142" s="17">
        <f t="shared" si="215"/>
        <v>0</v>
      </c>
      <c r="BR142" s="17">
        <f t="shared" si="144"/>
        <v>0</v>
      </c>
      <c r="BS142" s="17">
        <f t="shared" si="145"/>
        <v>0</v>
      </c>
      <c r="BT142" s="17">
        <f t="shared" si="146"/>
        <v>0</v>
      </c>
      <c r="BU142" s="17">
        <f t="shared" si="147"/>
        <v>0</v>
      </c>
      <c r="BV142" s="17">
        <f t="shared" si="148"/>
        <v>0</v>
      </c>
      <c r="BW142" s="17">
        <f t="shared" si="149"/>
        <v>0</v>
      </c>
      <c r="BX142" s="17">
        <f t="shared" si="150"/>
        <v>0</v>
      </c>
      <c r="BY142" s="17">
        <f t="shared" si="151"/>
        <v>0</v>
      </c>
      <c r="BZ142" s="17">
        <f t="shared" si="152"/>
        <v>0</v>
      </c>
      <c r="CA142" s="17">
        <f t="shared" si="153"/>
        <v>0</v>
      </c>
      <c r="CB142" s="17">
        <f t="shared" si="154"/>
        <v>0</v>
      </c>
      <c r="CC142" s="17">
        <f t="shared" si="155"/>
        <v>0</v>
      </c>
      <c r="CD142" s="17">
        <f t="shared" si="156"/>
        <v>0</v>
      </c>
      <c r="CE142" s="17">
        <f t="shared" si="157"/>
        <v>0</v>
      </c>
      <c r="CF142" s="17">
        <f t="shared" si="158"/>
        <v>0</v>
      </c>
      <c r="CG142" s="17">
        <f t="shared" si="159"/>
        <v>0</v>
      </c>
      <c r="CH142" s="17">
        <f t="shared" si="160"/>
        <v>0</v>
      </c>
      <c r="CI142" s="17">
        <f t="shared" si="161"/>
        <v>0</v>
      </c>
      <c r="CJ142" s="17">
        <f t="shared" si="162"/>
        <v>0</v>
      </c>
      <c r="CK142" s="13">
        <f t="shared" si="163"/>
        <v>0</v>
      </c>
      <c r="CL142" s="13">
        <f t="shared" si="164"/>
        <v>0</v>
      </c>
      <c r="CM142" s="13">
        <f t="shared" si="165"/>
        <v>0</v>
      </c>
      <c r="CN142" s="13">
        <f t="shared" si="166"/>
        <v>0</v>
      </c>
      <c r="CO142" s="13">
        <f t="shared" si="167"/>
        <v>0</v>
      </c>
      <c r="CP142" s="13">
        <f t="shared" si="168"/>
        <v>0</v>
      </c>
      <c r="CQ142" s="13">
        <f t="shared" si="169"/>
        <v>0</v>
      </c>
      <c r="CR142" s="13">
        <f t="shared" si="170"/>
        <v>0</v>
      </c>
      <c r="CS142" s="13">
        <f t="shared" si="171"/>
        <v>0</v>
      </c>
      <c r="CT142" s="13">
        <f t="shared" si="172"/>
        <v>0</v>
      </c>
      <c r="CU142" s="13">
        <f t="shared" si="173"/>
        <v>0</v>
      </c>
      <c r="CV142" s="13">
        <f t="shared" si="174"/>
        <v>0</v>
      </c>
      <c r="CW142" s="13">
        <f t="shared" si="175"/>
        <v>0</v>
      </c>
      <c r="CX142" s="13">
        <f t="shared" si="176"/>
        <v>0</v>
      </c>
      <c r="CY142" s="13">
        <f t="shared" si="177"/>
        <v>0</v>
      </c>
      <c r="CZ142" s="13">
        <f t="shared" si="178"/>
        <v>0</v>
      </c>
      <c r="DA142" s="13">
        <f t="shared" si="179"/>
        <v>0</v>
      </c>
      <c r="DB142" s="13">
        <f t="shared" si="180"/>
        <v>0</v>
      </c>
      <c r="DC142" s="13">
        <f t="shared" si="181"/>
        <v>0</v>
      </c>
      <c r="DD142" s="15">
        <f t="shared" si="182"/>
        <v>0</v>
      </c>
      <c r="DE142" s="15">
        <f t="shared" si="183"/>
        <v>0</v>
      </c>
      <c r="DF142" s="15">
        <f t="shared" si="184"/>
        <v>0</v>
      </c>
    </row>
    <row r="143" spans="2:110" ht="12.75">
      <c r="B143" s="35"/>
      <c r="C143" s="41">
        <f t="shared" si="195"/>
        <v>0</v>
      </c>
      <c r="D143" s="40">
        <f t="shared" si="216"/>
      </c>
      <c r="E143" s="38">
        <f t="shared" si="217"/>
        <v>0</v>
      </c>
      <c r="F143" s="37"/>
      <c r="G143" s="4"/>
      <c r="AB143" s="13">
        <f t="shared" si="196"/>
      </c>
      <c r="AF143" s="17">
        <f t="shared" si="218"/>
        <v>0</v>
      </c>
      <c r="AG143" s="17">
        <f t="shared" si="218"/>
        <v>0</v>
      </c>
      <c r="AH143" s="17">
        <f t="shared" si="218"/>
        <v>0</v>
      </c>
      <c r="AI143" s="17">
        <f t="shared" si="218"/>
        <v>0</v>
      </c>
      <c r="AJ143" s="17">
        <f t="shared" si="218"/>
        <v>0</v>
      </c>
      <c r="AK143" s="17">
        <f t="shared" si="218"/>
        <v>0</v>
      </c>
      <c r="AL143" s="17">
        <f t="shared" si="218"/>
        <v>0</v>
      </c>
      <c r="AM143" s="17">
        <f t="shared" si="218"/>
        <v>0</v>
      </c>
      <c r="AN143" s="17">
        <f t="shared" si="218"/>
        <v>0</v>
      </c>
      <c r="AO143" s="17">
        <f t="shared" si="218"/>
        <v>0</v>
      </c>
      <c r="AP143" s="17">
        <f t="shared" si="219"/>
        <v>0</v>
      </c>
      <c r="AQ143" s="17">
        <f t="shared" si="219"/>
        <v>0</v>
      </c>
      <c r="AR143" s="17">
        <f t="shared" si="219"/>
        <v>0</v>
      </c>
      <c r="AS143" s="17">
        <f t="shared" si="219"/>
        <v>0</v>
      </c>
      <c r="AT143" s="17">
        <f t="shared" si="219"/>
        <v>0</v>
      </c>
      <c r="AU143" s="17">
        <f t="shared" si="219"/>
        <v>0</v>
      </c>
      <c r="AV143" s="17">
        <f t="shared" si="219"/>
        <v>0</v>
      </c>
      <c r="AW143" s="17">
        <f t="shared" si="219"/>
        <v>0</v>
      </c>
      <c r="AX143" s="17">
        <f t="shared" si="219"/>
        <v>0</v>
      </c>
      <c r="AY143" s="17">
        <f t="shared" si="197"/>
        <v>0</v>
      </c>
      <c r="AZ143" s="17">
        <f t="shared" si="198"/>
        <v>0</v>
      </c>
      <c r="BA143" s="17">
        <f t="shared" si="199"/>
        <v>0</v>
      </c>
      <c r="BB143" s="17">
        <f t="shared" si="200"/>
        <v>0</v>
      </c>
      <c r="BC143" s="17">
        <f t="shared" si="201"/>
        <v>0</v>
      </c>
      <c r="BD143" s="17">
        <f t="shared" si="202"/>
        <v>0</v>
      </c>
      <c r="BE143" s="17">
        <f t="shared" si="203"/>
        <v>0</v>
      </c>
      <c r="BF143" s="17">
        <f t="shared" si="204"/>
        <v>0</v>
      </c>
      <c r="BG143" s="17">
        <f t="shared" si="205"/>
        <v>0</v>
      </c>
      <c r="BH143" s="17">
        <f t="shared" si="206"/>
        <v>0</v>
      </c>
      <c r="BI143" s="17">
        <f t="shared" si="207"/>
        <v>0</v>
      </c>
      <c r="BJ143" s="17">
        <f t="shared" si="208"/>
        <v>0</v>
      </c>
      <c r="BK143" s="17">
        <f t="shared" si="209"/>
        <v>0</v>
      </c>
      <c r="BL143" s="17">
        <f t="shared" si="210"/>
        <v>0</v>
      </c>
      <c r="BM143" s="17">
        <f t="shared" si="211"/>
        <v>0</v>
      </c>
      <c r="BN143" s="17">
        <f t="shared" si="212"/>
        <v>0</v>
      </c>
      <c r="BO143" s="17">
        <f t="shared" si="213"/>
        <v>0</v>
      </c>
      <c r="BP143" s="17">
        <f t="shared" si="214"/>
        <v>0</v>
      </c>
      <c r="BQ143" s="17">
        <f t="shared" si="215"/>
        <v>0</v>
      </c>
      <c r="BR143" s="17">
        <f t="shared" si="144"/>
        <v>0</v>
      </c>
      <c r="BS143" s="17">
        <f t="shared" si="145"/>
        <v>0</v>
      </c>
      <c r="BT143" s="17">
        <f t="shared" si="146"/>
        <v>0</v>
      </c>
      <c r="BU143" s="17">
        <f t="shared" si="147"/>
        <v>0</v>
      </c>
      <c r="BV143" s="17">
        <f t="shared" si="148"/>
        <v>0</v>
      </c>
      <c r="BW143" s="17">
        <f t="shared" si="149"/>
        <v>0</v>
      </c>
      <c r="BX143" s="17">
        <f t="shared" si="150"/>
        <v>0</v>
      </c>
      <c r="BY143" s="17">
        <f t="shared" si="151"/>
        <v>0</v>
      </c>
      <c r="BZ143" s="17">
        <f t="shared" si="152"/>
        <v>0</v>
      </c>
      <c r="CA143" s="17">
        <f t="shared" si="153"/>
        <v>0</v>
      </c>
      <c r="CB143" s="17">
        <f t="shared" si="154"/>
        <v>0</v>
      </c>
      <c r="CC143" s="17">
        <f t="shared" si="155"/>
        <v>0</v>
      </c>
      <c r="CD143" s="17">
        <f t="shared" si="156"/>
        <v>0</v>
      </c>
      <c r="CE143" s="17">
        <f t="shared" si="157"/>
        <v>0</v>
      </c>
      <c r="CF143" s="17">
        <f t="shared" si="158"/>
        <v>0</v>
      </c>
      <c r="CG143" s="17">
        <f t="shared" si="159"/>
        <v>0</v>
      </c>
      <c r="CH143" s="17">
        <f t="shared" si="160"/>
        <v>0</v>
      </c>
      <c r="CI143" s="17">
        <f t="shared" si="161"/>
        <v>0</v>
      </c>
      <c r="CJ143" s="17">
        <f t="shared" si="162"/>
        <v>0</v>
      </c>
      <c r="CK143" s="13">
        <f t="shared" si="163"/>
        <v>0</v>
      </c>
      <c r="CL143" s="13">
        <f t="shared" si="164"/>
        <v>0</v>
      </c>
      <c r="CM143" s="13">
        <f t="shared" si="165"/>
        <v>0</v>
      </c>
      <c r="CN143" s="13">
        <f t="shared" si="166"/>
        <v>0</v>
      </c>
      <c r="CO143" s="13">
        <f t="shared" si="167"/>
        <v>0</v>
      </c>
      <c r="CP143" s="13">
        <f t="shared" si="168"/>
        <v>0</v>
      </c>
      <c r="CQ143" s="13">
        <f t="shared" si="169"/>
        <v>0</v>
      </c>
      <c r="CR143" s="13">
        <f t="shared" si="170"/>
        <v>0</v>
      </c>
      <c r="CS143" s="13">
        <f t="shared" si="171"/>
        <v>0</v>
      </c>
      <c r="CT143" s="13">
        <f t="shared" si="172"/>
        <v>0</v>
      </c>
      <c r="CU143" s="13">
        <f t="shared" si="173"/>
        <v>0</v>
      </c>
      <c r="CV143" s="13">
        <f t="shared" si="174"/>
        <v>0</v>
      </c>
      <c r="CW143" s="13">
        <f t="shared" si="175"/>
        <v>0</v>
      </c>
      <c r="CX143" s="13">
        <f t="shared" si="176"/>
        <v>0</v>
      </c>
      <c r="CY143" s="13">
        <f t="shared" si="177"/>
        <v>0</v>
      </c>
      <c r="CZ143" s="13">
        <f t="shared" si="178"/>
        <v>0</v>
      </c>
      <c r="DA143" s="13">
        <f t="shared" si="179"/>
        <v>0</v>
      </c>
      <c r="DB143" s="13">
        <f t="shared" si="180"/>
        <v>0</v>
      </c>
      <c r="DC143" s="13">
        <f t="shared" si="181"/>
        <v>0</v>
      </c>
      <c r="DD143" s="15">
        <f t="shared" si="182"/>
        <v>0</v>
      </c>
      <c r="DE143" s="15">
        <f t="shared" si="183"/>
        <v>0</v>
      </c>
      <c r="DF143" s="15">
        <f t="shared" si="184"/>
        <v>0</v>
      </c>
    </row>
    <row r="144" spans="2:110" ht="12.75">
      <c r="B144" s="35"/>
      <c r="C144" s="41">
        <f t="shared" si="195"/>
        <v>0</v>
      </c>
      <c r="D144" s="40">
        <f t="shared" si="216"/>
      </c>
      <c r="E144" s="38">
        <f t="shared" si="217"/>
        <v>0</v>
      </c>
      <c r="F144" s="37"/>
      <c r="G144" s="4"/>
      <c r="AB144" s="13">
        <f t="shared" si="196"/>
      </c>
      <c r="AF144" s="17">
        <f t="shared" si="218"/>
        <v>0</v>
      </c>
      <c r="AG144" s="17">
        <f t="shared" si="218"/>
        <v>0</v>
      </c>
      <c r="AH144" s="17">
        <f t="shared" si="218"/>
        <v>0</v>
      </c>
      <c r="AI144" s="17">
        <f t="shared" si="218"/>
        <v>0</v>
      </c>
      <c r="AJ144" s="17">
        <f t="shared" si="218"/>
        <v>0</v>
      </c>
      <c r="AK144" s="17">
        <f t="shared" si="218"/>
        <v>0</v>
      </c>
      <c r="AL144" s="17">
        <f t="shared" si="218"/>
        <v>0</v>
      </c>
      <c r="AM144" s="17">
        <f t="shared" si="218"/>
        <v>0</v>
      </c>
      <c r="AN144" s="17">
        <f t="shared" si="218"/>
        <v>0</v>
      </c>
      <c r="AO144" s="17">
        <f t="shared" si="218"/>
        <v>0</v>
      </c>
      <c r="AP144" s="17">
        <f t="shared" si="219"/>
        <v>0</v>
      </c>
      <c r="AQ144" s="17">
        <f t="shared" si="219"/>
        <v>0</v>
      </c>
      <c r="AR144" s="17">
        <f t="shared" si="219"/>
        <v>0</v>
      </c>
      <c r="AS144" s="17">
        <f t="shared" si="219"/>
        <v>0</v>
      </c>
      <c r="AT144" s="17">
        <f t="shared" si="219"/>
        <v>0</v>
      </c>
      <c r="AU144" s="17">
        <f t="shared" si="219"/>
        <v>0</v>
      </c>
      <c r="AV144" s="17">
        <f t="shared" si="219"/>
        <v>0</v>
      </c>
      <c r="AW144" s="17">
        <f t="shared" si="219"/>
        <v>0</v>
      </c>
      <c r="AX144" s="17">
        <f t="shared" si="219"/>
        <v>0</v>
      </c>
      <c r="AY144" s="17">
        <f t="shared" si="197"/>
        <v>0</v>
      </c>
      <c r="AZ144" s="17">
        <f t="shared" si="198"/>
        <v>0</v>
      </c>
      <c r="BA144" s="17">
        <f t="shared" si="199"/>
        <v>0</v>
      </c>
      <c r="BB144" s="17">
        <f t="shared" si="200"/>
        <v>0</v>
      </c>
      <c r="BC144" s="17">
        <f t="shared" si="201"/>
        <v>0</v>
      </c>
      <c r="BD144" s="17">
        <f t="shared" si="202"/>
        <v>0</v>
      </c>
      <c r="BE144" s="17">
        <f t="shared" si="203"/>
        <v>0</v>
      </c>
      <c r="BF144" s="17">
        <f t="shared" si="204"/>
        <v>0</v>
      </c>
      <c r="BG144" s="17">
        <f t="shared" si="205"/>
        <v>0</v>
      </c>
      <c r="BH144" s="17">
        <f t="shared" si="206"/>
        <v>0</v>
      </c>
      <c r="BI144" s="17">
        <f t="shared" si="207"/>
        <v>0</v>
      </c>
      <c r="BJ144" s="17">
        <f t="shared" si="208"/>
        <v>0</v>
      </c>
      <c r="BK144" s="17">
        <f t="shared" si="209"/>
        <v>0</v>
      </c>
      <c r="BL144" s="17">
        <f t="shared" si="210"/>
        <v>0</v>
      </c>
      <c r="BM144" s="17">
        <f t="shared" si="211"/>
        <v>0</v>
      </c>
      <c r="BN144" s="17">
        <f t="shared" si="212"/>
        <v>0</v>
      </c>
      <c r="BO144" s="17">
        <f t="shared" si="213"/>
        <v>0</v>
      </c>
      <c r="BP144" s="17">
        <f t="shared" si="214"/>
        <v>0</v>
      </c>
      <c r="BQ144" s="17">
        <f t="shared" si="215"/>
        <v>0</v>
      </c>
      <c r="BR144" s="17">
        <f t="shared" si="144"/>
        <v>0</v>
      </c>
      <c r="BS144" s="17">
        <f t="shared" si="145"/>
        <v>0</v>
      </c>
      <c r="BT144" s="17">
        <f t="shared" si="146"/>
        <v>0</v>
      </c>
      <c r="BU144" s="17">
        <f t="shared" si="147"/>
        <v>0</v>
      </c>
      <c r="BV144" s="17">
        <f t="shared" si="148"/>
        <v>0</v>
      </c>
      <c r="BW144" s="17">
        <f t="shared" si="149"/>
        <v>0</v>
      </c>
      <c r="BX144" s="17">
        <f t="shared" si="150"/>
        <v>0</v>
      </c>
      <c r="BY144" s="17">
        <f t="shared" si="151"/>
        <v>0</v>
      </c>
      <c r="BZ144" s="17">
        <f t="shared" si="152"/>
        <v>0</v>
      </c>
      <c r="CA144" s="17">
        <f t="shared" si="153"/>
        <v>0</v>
      </c>
      <c r="CB144" s="17">
        <f t="shared" si="154"/>
        <v>0</v>
      </c>
      <c r="CC144" s="17">
        <f t="shared" si="155"/>
        <v>0</v>
      </c>
      <c r="CD144" s="17">
        <f t="shared" si="156"/>
        <v>0</v>
      </c>
      <c r="CE144" s="17">
        <f t="shared" si="157"/>
        <v>0</v>
      </c>
      <c r="CF144" s="17">
        <f t="shared" si="158"/>
        <v>0</v>
      </c>
      <c r="CG144" s="17">
        <f t="shared" si="159"/>
        <v>0</v>
      </c>
      <c r="CH144" s="17">
        <f t="shared" si="160"/>
        <v>0</v>
      </c>
      <c r="CI144" s="17">
        <f t="shared" si="161"/>
        <v>0</v>
      </c>
      <c r="CJ144" s="17">
        <f t="shared" si="162"/>
        <v>0</v>
      </c>
      <c r="CK144" s="13">
        <f t="shared" si="163"/>
        <v>0</v>
      </c>
      <c r="CL144" s="13">
        <f t="shared" si="164"/>
        <v>0</v>
      </c>
      <c r="CM144" s="13">
        <f t="shared" si="165"/>
        <v>0</v>
      </c>
      <c r="CN144" s="13">
        <f t="shared" si="166"/>
        <v>0</v>
      </c>
      <c r="CO144" s="13">
        <f t="shared" si="167"/>
        <v>0</v>
      </c>
      <c r="CP144" s="13">
        <f t="shared" si="168"/>
        <v>0</v>
      </c>
      <c r="CQ144" s="13">
        <f t="shared" si="169"/>
        <v>0</v>
      </c>
      <c r="CR144" s="13">
        <f t="shared" si="170"/>
        <v>0</v>
      </c>
      <c r="CS144" s="13">
        <f t="shared" si="171"/>
        <v>0</v>
      </c>
      <c r="CT144" s="13">
        <f t="shared" si="172"/>
        <v>0</v>
      </c>
      <c r="CU144" s="13">
        <f t="shared" si="173"/>
        <v>0</v>
      </c>
      <c r="CV144" s="13">
        <f t="shared" si="174"/>
        <v>0</v>
      </c>
      <c r="CW144" s="13">
        <f t="shared" si="175"/>
        <v>0</v>
      </c>
      <c r="CX144" s="13">
        <f t="shared" si="176"/>
        <v>0</v>
      </c>
      <c r="CY144" s="13">
        <f t="shared" si="177"/>
        <v>0</v>
      </c>
      <c r="CZ144" s="13">
        <f t="shared" si="178"/>
        <v>0</v>
      </c>
      <c r="DA144" s="13">
        <f t="shared" si="179"/>
        <v>0</v>
      </c>
      <c r="DB144" s="13">
        <f t="shared" si="180"/>
        <v>0</v>
      </c>
      <c r="DC144" s="13">
        <f t="shared" si="181"/>
        <v>0</v>
      </c>
      <c r="DD144" s="15">
        <f t="shared" si="182"/>
        <v>0</v>
      </c>
      <c r="DE144" s="15">
        <f t="shared" si="183"/>
        <v>0</v>
      </c>
      <c r="DF144" s="15">
        <f t="shared" si="184"/>
        <v>0</v>
      </c>
    </row>
    <row r="145" spans="2:110" ht="12.75">
      <c r="B145" s="35"/>
      <c r="C145" s="41">
        <f t="shared" si="195"/>
        <v>0</v>
      </c>
      <c r="D145" s="40">
        <f t="shared" si="216"/>
      </c>
      <c r="E145" s="38">
        <f t="shared" si="217"/>
        <v>0</v>
      </c>
      <c r="F145" s="37"/>
      <c r="G145" s="4"/>
      <c r="AB145" s="13">
        <f t="shared" si="196"/>
      </c>
      <c r="AF145" s="17">
        <f t="shared" si="218"/>
        <v>0</v>
      </c>
      <c r="AG145" s="17">
        <f t="shared" si="218"/>
        <v>0</v>
      </c>
      <c r="AH145" s="17">
        <f t="shared" si="218"/>
        <v>0</v>
      </c>
      <c r="AI145" s="17">
        <f t="shared" si="218"/>
        <v>0</v>
      </c>
      <c r="AJ145" s="17">
        <f t="shared" si="218"/>
        <v>0</v>
      </c>
      <c r="AK145" s="17">
        <f t="shared" si="218"/>
        <v>0</v>
      </c>
      <c r="AL145" s="17">
        <f t="shared" si="218"/>
        <v>0</v>
      </c>
      <c r="AM145" s="17">
        <f t="shared" si="218"/>
        <v>0</v>
      </c>
      <c r="AN145" s="17">
        <f t="shared" si="218"/>
        <v>0</v>
      </c>
      <c r="AO145" s="17">
        <f t="shared" si="218"/>
        <v>0</v>
      </c>
      <c r="AP145" s="17">
        <f t="shared" si="219"/>
        <v>0</v>
      </c>
      <c r="AQ145" s="17">
        <f t="shared" si="219"/>
        <v>0</v>
      </c>
      <c r="AR145" s="17">
        <f t="shared" si="219"/>
        <v>0</v>
      </c>
      <c r="AS145" s="17">
        <f t="shared" si="219"/>
        <v>0</v>
      </c>
      <c r="AT145" s="17">
        <f t="shared" si="219"/>
        <v>0</v>
      </c>
      <c r="AU145" s="17">
        <f t="shared" si="219"/>
        <v>0</v>
      </c>
      <c r="AV145" s="17">
        <f t="shared" si="219"/>
        <v>0</v>
      </c>
      <c r="AW145" s="17">
        <f t="shared" si="219"/>
        <v>0</v>
      </c>
      <c r="AX145" s="17">
        <f t="shared" si="219"/>
        <v>0</v>
      </c>
      <c r="AY145" s="17">
        <f t="shared" si="197"/>
        <v>0</v>
      </c>
      <c r="AZ145" s="17">
        <f t="shared" si="198"/>
        <v>0</v>
      </c>
      <c r="BA145" s="17">
        <f t="shared" si="199"/>
        <v>0</v>
      </c>
      <c r="BB145" s="17">
        <f t="shared" si="200"/>
        <v>0</v>
      </c>
      <c r="BC145" s="17">
        <f t="shared" si="201"/>
        <v>0</v>
      </c>
      <c r="BD145" s="17">
        <f t="shared" si="202"/>
        <v>0</v>
      </c>
      <c r="BE145" s="17">
        <f t="shared" si="203"/>
        <v>0</v>
      </c>
      <c r="BF145" s="17">
        <f t="shared" si="204"/>
        <v>0</v>
      </c>
      <c r="BG145" s="17">
        <f t="shared" si="205"/>
        <v>0</v>
      </c>
      <c r="BH145" s="17">
        <f t="shared" si="206"/>
        <v>0</v>
      </c>
      <c r="BI145" s="17">
        <f t="shared" si="207"/>
        <v>0</v>
      </c>
      <c r="BJ145" s="17">
        <f t="shared" si="208"/>
        <v>0</v>
      </c>
      <c r="BK145" s="17">
        <f t="shared" si="209"/>
        <v>0</v>
      </c>
      <c r="BL145" s="17">
        <f t="shared" si="210"/>
        <v>0</v>
      </c>
      <c r="BM145" s="17">
        <f t="shared" si="211"/>
        <v>0</v>
      </c>
      <c r="BN145" s="17">
        <f t="shared" si="212"/>
        <v>0</v>
      </c>
      <c r="BO145" s="17">
        <f t="shared" si="213"/>
        <v>0</v>
      </c>
      <c r="BP145" s="17">
        <f t="shared" si="214"/>
        <v>0</v>
      </c>
      <c r="BQ145" s="17">
        <f t="shared" si="215"/>
        <v>0</v>
      </c>
      <c r="BR145" s="17">
        <f t="shared" si="144"/>
        <v>0</v>
      </c>
      <c r="BS145" s="17">
        <f t="shared" si="145"/>
        <v>0</v>
      </c>
      <c r="BT145" s="17">
        <f t="shared" si="146"/>
        <v>0</v>
      </c>
      <c r="BU145" s="17">
        <f t="shared" si="147"/>
        <v>0</v>
      </c>
      <c r="BV145" s="17">
        <f t="shared" si="148"/>
        <v>0</v>
      </c>
      <c r="BW145" s="17">
        <f t="shared" si="149"/>
        <v>0</v>
      </c>
      <c r="BX145" s="17">
        <f t="shared" si="150"/>
        <v>0</v>
      </c>
      <c r="BY145" s="17">
        <f t="shared" si="151"/>
        <v>0</v>
      </c>
      <c r="BZ145" s="17">
        <f t="shared" si="152"/>
        <v>0</v>
      </c>
      <c r="CA145" s="17">
        <f t="shared" si="153"/>
        <v>0</v>
      </c>
      <c r="CB145" s="17">
        <f t="shared" si="154"/>
        <v>0</v>
      </c>
      <c r="CC145" s="17">
        <f t="shared" si="155"/>
        <v>0</v>
      </c>
      <c r="CD145" s="17">
        <f t="shared" si="156"/>
        <v>0</v>
      </c>
      <c r="CE145" s="17">
        <f t="shared" si="157"/>
        <v>0</v>
      </c>
      <c r="CF145" s="17">
        <f t="shared" si="158"/>
        <v>0</v>
      </c>
      <c r="CG145" s="17">
        <f t="shared" si="159"/>
        <v>0</v>
      </c>
      <c r="CH145" s="17">
        <f t="shared" si="160"/>
        <v>0</v>
      </c>
      <c r="CI145" s="17">
        <f t="shared" si="161"/>
        <v>0</v>
      </c>
      <c r="CJ145" s="17">
        <f t="shared" si="162"/>
        <v>0</v>
      </c>
      <c r="CK145" s="13">
        <f t="shared" si="163"/>
        <v>0</v>
      </c>
      <c r="CL145" s="13">
        <f t="shared" si="164"/>
        <v>0</v>
      </c>
      <c r="CM145" s="13">
        <f t="shared" si="165"/>
        <v>0</v>
      </c>
      <c r="CN145" s="13">
        <f t="shared" si="166"/>
        <v>0</v>
      </c>
      <c r="CO145" s="13">
        <f t="shared" si="167"/>
        <v>0</v>
      </c>
      <c r="CP145" s="13">
        <f t="shared" si="168"/>
        <v>0</v>
      </c>
      <c r="CQ145" s="13">
        <f t="shared" si="169"/>
        <v>0</v>
      </c>
      <c r="CR145" s="13">
        <f t="shared" si="170"/>
        <v>0</v>
      </c>
      <c r="CS145" s="13">
        <f t="shared" si="171"/>
        <v>0</v>
      </c>
      <c r="CT145" s="13">
        <f t="shared" si="172"/>
        <v>0</v>
      </c>
      <c r="CU145" s="13">
        <f t="shared" si="173"/>
        <v>0</v>
      </c>
      <c r="CV145" s="13">
        <f t="shared" si="174"/>
        <v>0</v>
      </c>
      <c r="CW145" s="13">
        <f t="shared" si="175"/>
        <v>0</v>
      </c>
      <c r="CX145" s="13">
        <f t="shared" si="176"/>
        <v>0</v>
      </c>
      <c r="CY145" s="13">
        <f t="shared" si="177"/>
        <v>0</v>
      </c>
      <c r="CZ145" s="13">
        <f t="shared" si="178"/>
        <v>0</v>
      </c>
      <c r="DA145" s="13">
        <f t="shared" si="179"/>
        <v>0</v>
      </c>
      <c r="DB145" s="13">
        <f t="shared" si="180"/>
        <v>0</v>
      </c>
      <c r="DC145" s="13">
        <f t="shared" si="181"/>
        <v>0</v>
      </c>
      <c r="DD145" s="15">
        <f t="shared" si="182"/>
        <v>0</v>
      </c>
      <c r="DE145" s="15">
        <f t="shared" si="183"/>
        <v>0</v>
      </c>
      <c r="DF145" s="15">
        <f t="shared" si="184"/>
        <v>0</v>
      </c>
    </row>
    <row r="146" spans="2:110" ht="12.75">
      <c r="B146" s="35"/>
      <c r="C146" s="41">
        <f t="shared" si="195"/>
        <v>0</v>
      </c>
      <c r="D146" s="40">
        <f t="shared" si="216"/>
      </c>
      <c r="E146" s="38">
        <f t="shared" si="217"/>
        <v>0</v>
      </c>
      <c r="F146" s="37"/>
      <c r="G146" s="4"/>
      <c r="AB146" s="13">
        <f t="shared" si="196"/>
      </c>
      <c r="AF146" s="17">
        <f t="shared" si="218"/>
        <v>0</v>
      </c>
      <c r="AG146" s="17">
        <f t="shared" si="218"/>
        <v>0</v>
      </c>
      <c r="AH146" s="17">
        <f t="shared" si="218"/>
        <v>0</v>
      </c>
      <c r="AI146" s="17">
        <f t="shared" si="218"/>
        <v>0</v>
      </c>
      <c r="AJ146" s="17">
        <f t="shared" si="218"/>
        <v>0</v>
      </c>
      <c r="AK146" s="17">
        <f t="shared" si="218"/>
        <v>0</v>
      </c>
      <c r="AL146" s="17">
        <f t="shared" si="218"/>
        <v>0</v>
      </c>
      <c r="AM146" s="17">
        <f t="shared" si="218"/>
        <v>0</v>
      </c>
      <c r="AN146" s="17">
        <f t="shared" si="218"/>
        <v>0</v>
      </c>
      <c r="AO146" s="17">
        <f t="shared" si="218"/>
        <v>0</v>
      </c>
      <c r="AP146" s="17">
        <f t="shared" si="219"/>
        <v>0</v>
      </c>
      <c r="AQ146" s="17">
        <f t="shared" si="219"/>
        <v>0</v>
      </c>
      <c r="AR146" s="17">
        <f t="shared" si="219"/>
        <v>0</v>
      </c>
      <c r="AS146" s="17">
        <f t="shared" si="219"/>
        <v>0</v>
      </c>
      <c r="AT146" s="17">
        <f t="shared" si="219"/>
        <v>0</v>
      </c>
      <c r="AU146" s="17">
        <f t="shared" si="219"/>
        <v>0</v>
      </c>
      <c r="AV146" s="17">
        <f t="shared" si="219"/>
        <v>0</v>
      </c>
      <c r="AW146" s="17">
        <f t="shared" si="219"/>
        <v>0</v>
      </c>
      <c r="AX146" s="17">
        <f t="shared" si="219"/>
        <v>0</v>
      </c>
      <c r="AY146" s="17">
        <f t="shared" si="197"/>
        <v>0</v>
      </c>
      <c r="AZ146" s="17">
        <f t="shared" si="198"/>
        <v>0</v>
      </c>
      <c r="BA146" s="17">
        <f t="shared" si="199"/>
        <v>0</v>
      </c>
      <c r="BB146" s="17">
        <f t="shared" si="200"/>
        <v>0</v>
      </c>
      <c r="BC146" s="17">
        <f t="shared" si="201"/>
        <v>0</v>
      </c>
      <c r="BD146" s="17">
        <f t="shared" si="202"/>
        <v>0</v>
      </c>
      <c r="BE146" s="17">
        <f t="shared" si="203"/>
        <v>0</v>
      </c>
      <c r="BF146" s="17">
        <f t="shared" si="204"/>
        <v>0</v>
      </c>
      <c r="BG146" s="17">
        <f t="shared" si="205"/>
        <v>0</v>
      </c>
      <c r="BH146" s="17">
        <f t="shared" si="206"/>
        <v>0</v>
      </c>
      <c r="BI146" s="17">
        <f t="shared" si="207"/>
        <v>0</v>
      </c>
      <c r="BJ146" s="17">
        <f t="shared" si="208"/>
        <v>0</v>
      </c>
      <c r="BK146" s="17">
        <f t="shared" si="209"/>
        <v>0</v>
      </c>
      <c r="BL146" s="17">
        <f t="shared" si="210"/>
        <v>0</v>
      </c>
      <c r="BM146" s="17">
        <f t="shared" si="211"/>
        <v>0</v>
      </c>
      <c r="BN146" s="17">
        <f t="shared" si="212"/>
        <v>0</v>
      </c>
      <c r="BO146" s="17">
        <f t="shared" si="213"/>
        <v>0</v>
      </c>
      <c r="BP146" s="17">
        <f t="shared" si="214"/>
        <v>0</v>
      </c>
      <c r="BQ146" s="17">
        <f t="shared" si="215"/>
        <v>0</v>
      </c>
      <c r="BR146" s="17">
        <f t="shared" si="144"/>
        <v>0</v>
      </c>
      <c r="BS146" s="17">
        <f t="shared" si="145"/>
        <v>0</v>
      </c>
      <c r="BT146" s="17">
        <f t="shared" si="146"/>
        <v>0</v>
      </c>
      <c r="BU146" s="17">
        <f t="shared" si="147"/>
        <v>0</v>
      </c>
      <c r="BV146" s="17">
        <f t="shared" si="148"/>
        <v>0</v>
      </c>
      <c r="BW146" s="17">
        <f t="shared" si="149"/>
        <v>0</v>
      </c>
      <c r="BX146" s="17">
        <f t="shared" si="150"/>
        <v>0</v>
      </c>
      <c r="BY146" s="17">
        <f t="shared" si="151"/>
        <v>0</v>
      </c>
      <c r="BZ146" s="17">
        <f t="shared" si="152"/>
        <v>0</v>
      </c>
      <c r="CA146" s="17">
        <f t="shared" si="153"/>
        <v>0</v>
      </c>
      <c r="CB146" s="17">
        <f t="shared" si="154"/>
        <v>0</v>
      </c>
      <c r="CC146" s="17">
        <f t="shared" si="155"/>
        <v>0</v>
      </c>
      <c r="CD146" s="17">
        <f t="shared" si="156"/>
        <v>0</v>
      </c>
      <c r="CE146" s="17">
        <f t="shared" si="157"/>
        <v>0</v>
      </c>
      <c r="CF146" s="17">
        <f t="shared" si="158"/>
        <v>0</v>
      </c>
      <c r="CG146" s="17">
        <f t="shared" si="159"/>
        <v>0</v>
      </c>
      <c r="CH146" s="17">
        <f t="shared" si="160"/>
        <v>0</v>
      </c>
      <c r="CI146" s="17">
        <f t="shared" si="161"/>
        <v>0</v>
      </c>
      <c r="CJ146" s="17">
        <f t="shared" si="162"/>
        <v>0</v>
      </c>
      <c r="CK146" s="13">
        <f t="shared" si="163"/>
        <v>0</v>
      </c>
      <c r="CL146" s="13">
        <f t="shared" si="164"/>
        <v>0</v>
      </c>
      <c r="CM146" s="13">
        <f t="shared" si="165"/>
        <v>0</v>
      </c>
      <c r="CN146" s="13">
        <f t="shared" si="166"/>
        <v>0</v>
      </c>
      <c r="CO146" s="13">
        <f t="shared" si="167"/>
        <v>0</v>
      </c>
      <c r="CP146" s="13">
        <f t="shared" si="168"/>
        <v>0</v>
      </c>
      <c r="CQ146" s="13">
        <f t="shared" si="169"/>
        <v>0</v>
      </c>
      <c r="CR146" s="13">
        <f t="shared" si="170"/>
        <v>0</v>
      </c>
      <c r="CS146" s="13">
        <f t="shared" si="171"/>
        <v>0</v>
      </c>
      <c r="CT146" s="13">
        <f t="shared" si="172"/>
        <v>0</v>
      </c>
      <c r="CU146" s="13">
        <f t="shared" si="173"/>
        <v>0</v>
      </c>
      <c r="CV146" s="13">
        <f t="shared" si="174"/>
        <v>0</v>
      </c>
      <c r="CW146" s="13">
        <f t="shared" si="175"/>
        <v>0</v>
      </c>
      <c r="CX146" s="13">
        <f t="shared" si="176"/>
        <v>0</v>
      </c>
      <c r="CY146" s="13">
        <f t="shared" si="177"/>
        <v>0</v>
      </c>
      <c r="CZ146" s="13">
        <f t="shared" si="178"/>
        <v>0</v>
      </c>
      <c r="DA146" s="13">
        <f t="shared" si="179"/>
        <v>0</v>
      </c>
      <c r="DB146" s="13">
        <f t="shared" si="180"/>
        <v>0</v>
      </c>
      <c r="DC146" s="13">
        <f t="shared" si="181"/>
        <v>0</v>
      </c>
      <c r="DD146" s="15">
        <f t="shared" si="182"/>
        <v>0</v>
      </c>
      <c r="DE146" s="15">
        <f t="shared" si="183"/>
        <v>0</v>
      </c>
      <c r="DF146" s="15">
        <f t="shared" si="184"/>
        <v>0</v>
      </c>
    </row>
    <row r="147" spans="2:110" ht="12.75">
      <c r="B147" s="35"/>
      <c r="C147" s="41">
        <f t="shared" si="195"/>
        <v>0</v>
      </c>
      <c r="D147" s="40">
        <f t="shared" si="216"/>
      </c>
      <c r="E147" s="38">
        <f t="shared" si="217"/>
        <v>0</v>
      </c>
      <c r="F147" s="37"/>
      <c r="G147" s="4"/>
      <c r="AB147" s="13">
        <f t="shared" si="196"/>
      </c>
      <c r="AF147" s="17">
        <f t="shared" si="218"/>
        <v>0</v>
      </c>
      <c r="AG147" s="17">
        <f t="shared" si="218"/>
        <v>0</v>
      </c>
      <c r="AH147" s="17">
        <f t="shared" si="218"/>
        <v>0</v>
      </c>
      <c r="AI147" s="17">
        <f t="shared" si="218"/>
        <v>0</v>
      </c>
      <c r="AJ147" s="17">
        <f t="shared" si="218"/>
        <v>0</v>
      </c>
      <c r="AK147" s="17">
        <f t="shared" si="218"/>
        <v>0</v>
      </c>
      <c r="AL147" s="17">
        <f t="shared" si="218"/>
        <v>0</v>
      </c>
      <c r="AM147" s="17">
        <f t="shared" si="218"/>
        <v>0</v>
      </c>
      <c r="AN147" s="17">
        <f t="shared" si="218"/>
        <v>0</v>
      </c>
      <c r="AO147" s="17">
        <f t="shared" si="218"/>
        <v>0</v>
      </c>
      <c r="AP147" s="17">
        <f t="shared" si="219"/>
        <v>0</v>
      </c>
      <c r="AQ147" s="17">
        <f t="shared" si="219"/>
        <v>0</v>
      </c>
      <c r="AR147" s="17">
        <f t="shared" si="219"/>
        <v>0</v>
      </c>
      <c r="AS147" s="17">
        <f t="shared" si="219"/>
        <v>0</v>
      </c>
      <c r="AT147" s="17">
        <f t="shared" si="219"/>
        <v>0</v>
      </c>
      <c r="AU147" s="17">
        <f t="shared" si="219"/>
        <v>0</v>
      </c>
      <c r="AV147" s="17">
        <f t="shared" si="219"/>
        <v>0</v>
      </c>
      <c r="AW147" s="17">
        <f t="shared" si="219"/>
        <v>0</v>
      </c>
      <c r="AX147" s="17">
        <f t="shared" si="219"/>
        <v>0</v>
      </c>
      <c r="AY147" s="17">
        <f t="shared" si="197"/>
        <v>0</v>
      </c>
      <c r="AZ147" s="17">
        <f t="shared" si="198"/>
        <v>0</v>
      </c>
      <c r="BA147" s="17">
        <f t="shared" si="199"/>
        <v>0</v>
      </c>
      <c r="BB147" s="17">
        <f t="shared" si="200"/>
        <v>0</v>
      </c>
      <c r="BC147" s="17">
        <f t="shared" si="201"/>
        <v>0</v>
      </c>
      <c r="BD147" s="17">
        <f t="shared" si="202"/>
        <v>0</v>
      </c>
      <c r="BE147" s="17">
        <f t="shared" si="203"/>
        <v>0</v>
      </c>
      <c r="BF147" s="17">
        <f t="shared" si="204"/>
        <v>0</v>
      </c>
      <c r="BG147" s="17">
        <f t="shared" si="205"/>
        <v>0</v>
      </c>
      <c r="BH147" s="17">
        <f t="shared" si="206"/>
        <v>0</v>
      </c>
      <c r="BI147" s="17">
        <f t="shared" si="207"/>
        <v>0</v>
      </c>
      <c r="BJ147" s="17">
        <f t="shared" si="208"/>
        <v>0</v>
      </c>
      <c r="BK147" s="17">
        <f t="shared" si="209"/>
        <v>0</v>
      </c>
      <c r="BL147" s="17">
        <f t="shared" si="210"/>
        <v>0</v>
      </c>
      <c r="BM147" s="17">
        <f t="shared" si="211"/>
        <v>0</v>
      </c>
      <c r="BN147" s="17">
        <f t="shared" si="212"/>
        <v>0</v>
      </c>
      <c r="BO147" s="17">
        <f t="shared" si="213"/>
        <v>0</v>
      </c>
      <c r="BP147" s="17">
        <f t="shared" si="214"/>
        <v>0</v>
      </c>
      <c r="BQ147" s="17">
        <f t="shared" si="215"/>
        <v>0</v>
      </c>
      <c r="BR147" s="17">
        <f t="shared" si="144"/>
        <v>0</v>
      </c>
      <c r="BS147" s="17">
        <f t="shared" si="145"/>
        <v>0</v>
      </c>
      <c r="BT147" s="17">
        <f t="shared" si="146"/>
        <v>0</v>
      </c>
      <c r="BU147" s="17">
        <f t="shared" si="147"/>
        <v>0</v>
      </c>
      <c r="BV147" s="17">
        <f t="shared" si="148"/>
        <v>0</v>
      </c>
      <c r="BW147" s="17">
        <f t="shared" si="149"/>
        <v>0</v>
      </c>
      <c r="BX147" s="17">
        <f t="shared" si="150"/>
        <v>0</v>
      </c>
      <c r="BY147" s="17">
        <f t="shared" si="151"/>
        <v>0</v>
      </c>
      <c r="BZ147" s="17">
        <f t="shared" si="152"/>
        <v>0</v>
      </c>
      <c r="CA147" s="17">
        <f t="shared" si="153"/>
        <v>0</v>
      </c>
      <c r="CB147" s="17">
        <f t="shared" si="154"/>
        <v>0</v>
      </c>
      <c r="CC147" s="17">
        <f t="shared" si="155"/>
        <v>0</v>
      </c>
      <c r="CD147" s="17">
        <f t="shared" si="156"/>
        <v>0</v>
      </c>
      <c r="CE147" s="17">
        <f t="shared" si="157"/>
        <v>0</v>
      </c>
      <c r="CF147" s="17">
        <f t="shared" si="158"/>
        <v>0</v>
      </c>
      <c r="CG147" s="17">
        <f t="shared" si="159"/>
        <v>0</v>
      </c>
      <c r="CH147" s="17">
        <f t="shared" si="160"/>
        <v>0</v>
      </c>
      <c r="CI147" s="17">
        <f t="shared" si="161"/>
        <v>0</v>
      </c>
      <c r="CJ147" s="17">
        <f t="shared" si="162"/>
        <v>0</v>
      </c>
      <c r="CK147" s="13">
        <f t="shared" si="163"/>
        <v>0</v>
      </c>
      <c r="CL147" s="13">
        <f t="shared" si="164"/>
        <v>0</v>
      </c>
      <c r="CM147" s="13">
        <f t="shared" si="165"/>
        <v>0</v>
      </c>
      <c r="CN147" s="13">
        <f t="shared" si="166"/>
        <v>0</v>
      </c>
      <c r="CO147" s="13">
        <f t="shared" si="167"/>
        <v>0</v>
      </c>
      <c r="CP147" s="13">
        <f t="shared" si="168"/>
        <v>0</v>
      </c>
      <c r="CQ147" s="13">
        <f t="shared" si="169"/>
        <v>0</v>
      </c>
      <c r="CR147" s="13">
        <f t="shared" si="170"/>
        <v>0</v>
      </c>
      <c r="CS147" s="13">
        <f t="shared" si="171"/>
        <v>0</v>
      </c>
      <c r="CT147" s="13">
        <f t="shared" si="172"/>
        <v>0</v>
      </c>
      <c r="CU147" s="13">
        <f t="shared" si="173"/>
        <v>0</v>
      </c>
      <c r="CV147" s="13">
        <f t="shared" si="174"/>
        <v>0</v>
      </c>
      <c r="CW147" s="13">
        <f t="shared" si="175"/>
        <v>0</v>
      </c>
      <c r="CX147" s="13">
        <f t="shared" si="176"/>
        <v>0</v>
      </c>
      <c r="CY147" s="13">
        <f t="shared" si="177"/>
        <v>0</v>
      </c>
      <c r="CZ147" s="13">
        <f t="shared" si="178"/>
        <v>0</v>
      </c>
      <c r="DA147" s="13">
        <f t="shared" si="179"/>
        <v>0</v>
      </c>
      <c r="DB147" s="13">
        <f t="shared" si="180"/>
        <v>0</v>
      </c>
      <c r="DC147" s="13">
        <f t="shared" si="181"/>
        <v>0</v>
      </c>
      <c r="DD147" s="15">
        <f t="shared" si="182"/>
        <v>0</v>
      </c>
      <c r="DE147" s="15">
        <f t="shared" si="183"/>
        <v>0</v>
      </c>
      <c r="DF147" s="15">
        <f t="shared" si="184"/>
        <v>0</v>
      </c>
    </row>
    <row r="148" spans="2:110" ht="12.75">
      <c r="B148" s="35"/>
      <c r="C148" s="41">
        <f t="shared" si="195"/>
        <v>0</v>
      </c>
      <c r="D148" s="40">
        <f t="shared" si="216"/>
      </c>
      <c r="E148" s="38">
        <f t="shared" si="217"/>
        <v>0</v>
      </c>
      <c r="F148" s="37"/>
      <c r="G148" s="4"/>
      <c r="AB148" s="13">
        <f t="shared" si="196"/>
      </c>
      <c r="AF148" s="17">
        <f t="shared" si="218"/>
        <v>0</v>
      </c>
      <c r="AG148" s="17">
        <f t="shared" si="218"/>
        <v>0</v>
      </c>
      <c r="AH148" s="17">
        <f t="shared" si="218"/>
        <v>0</v>
      </c>
      <c r="AI148" s="17">
        <f t="shared" si="218"/>
        <v>0</v>
      </c>
      <c r="AJ148" s="17">
        <f t="shared" si="218"/>
        <v>0</v>
      </c>
      <c r="AK148" s="17">
        <f t="shared" si="218"/>
        <v>0</v>
      </c>
      <c r="AL148" s="17">
        <f t="shared" si="218"/>
        <v>0</v>
      </c>
      <c r="AM148" s="17">
        <f t="shared" si="218"/>
        <v>0</v>
      </c>
      <c r="AN148" s="17">
        <f t="shared" si="218"/>
        <v>0</v>
      </c>
      <c r="AO148" s="17">
        <f t="shared" si="218"/>
        <v>0</v>
      </c>
      <c r="AP148" s="17">
        <f t="shared" si="219"/>
        <v>0</v>
      </c>
      <c r="AQ148" s="17">
        <f t="shared" si="219"/>
        <v>0</v>
      </c>
      <c r="AR148" s="17">
        <f t="shared" si="219"/>
        <v>0</v>
      </c>
      <c r="AS148" s="17">
        <f t="shared" si="219"/>
        <v>0</v>
      </c>
      <c r="AT148" s="17">
        <f t="shared" si="219"/>
        <v>0</v>
      </c>
      <c r="AU148" s="17">
        <f t="shared" si="219"/>
        <v>0</v>
      </c>
      <c r="AV148" s="17">
        <f t="shared" si="219"/>
        <v>0</v>
      </c>
      <c r="AW148" s="17">
        <f t="shared" si="219"/>
        <v>0</v>
      </c>
      <c r="AX148" s="17">
        <f t="shared" si="219"/>
        <v>0</v>
      </c>
      <c r="AY148" s="17">
        <f t="shared" si="197"/>
        <v>0</v>
      </c>
      <c r="AZ148" s="17">
        <f t="shared" si="198"/>
        <v>0</v>
      </c>
      <c r="BA148" s="17">
        <f t="shared" si="199"/>
        <v>0</v>
      </c>
      <c r="BB148" s="17">
        <f t="shared" si="200"/>
        <v>0</v>
      </c>
      <c r="BC148" s="17">
        <f t="shared" si="201"/>
        <v>0</v>
      </c>
      <c r="BD148" s="17">
        <f t="shared" si="202"/>
        <v>0</v>
      </c>
      <c r="BE148" s="17">
        <f t="shared" si="203"/>
        <v>0</v>
      </c>
      <c r="BF148" s="17">
        <f t="shared" si="204"/>
        <v>0</v>
      </c>
      <c r="BG148" s="17">
        <f t="shared" si="205"/>
        <v>0</v>
      </c>
      <c r="BH148" s="17">
        <f t="shared" si="206"/>
        <v>0</v>
      </c>
      <c r="BI148" s="17">
        <f t="shared" si="207"/>
        <v>0</v>
      </c>
      <c r="BJ148" s="17">
        <f t="shared" si="208"/>
        <v>0</v>
      </c>
      <c r="BK148" s="17">
        <f t="shared" si="209"/>
        <v>0</v>
      </c>
      <c r="BL148" s="17">
        <f t="shared" si="210"/>
        <v>0</v>
      </c>
      <c r="BM148" s="17">
        <f t="shared" si="211"/>
        <v>0</v>
      </c>
      <c r="BN148" s="17">
        <f t="shared" si="212"/>
        <v>0</v>
      </c>
      <c r="BO148" s="17">
        <f t="shared" si="213"/>
        <v>0</v>
      </c>
      <c r="BP148" s="17">
        <f t="shared" si="214"/>
        <v>0</v>
      </c>
      <c r="BQ148" s="17">
        <f t="shared" si="215"/>
        <v>0</v>
      </c>
      <c r="BR148" s="17">
        <f t="shared" si="144"/>
        <v>0</v>
      </c>
      <c r="BS148" s="17">
        <f t="shared" si="145"/>
        <v>0</v>
      </c>
      <c r="BT148" s="17">
        <f t="shared" si="146"/>
        <v>0</v>
      </c>
      <c r="BU148" s="17">
        <f t="shared" si="147"/>
        <v>0</v>
      </c>
      <c r="BV148" s="17">
        <f t="shared" si="148"/>
        <v>0</v>
      </c>
      <c r="BW148" s="17">
        <f t="shared" si="149"/>
        <v>0</v>
      </c>
      <c r="BX148" s="17">
        <f t="shared" si="150"/>
        <v>0</v>
      </c>
      <c r="BY148" s="17">
        <f t="shared" si="151"/>
        <v>0</v>
      </c>
      <c r="BZ148" s="17">
        <f t="shared" si="152"/>
        <v>0</v>
      </c>
      <c r="CA148" s="17">
        <f t="shared" si="153"/>
        <v>0</v>
      </c>
      <c r="CB148" s="17">
        <f t="shared" si="154"/>
        <v>0</v>
      </c>
      <c r="CC148" s="17">
        <f t="shared" si="155"/>
        <v>0</v>
      </c>
      <c r="CD148" s="17">
        <f t="shared" si="156"/>
        <v>0</v>
      </c>
      <c r="CE148" s="17">
        <f t="shared" si="157"/>
        <v>0</v>
      </c>
      <c r="CF148" s="17">
        <f t="shared" si="158"/>
        <v>0</v>
      </c>
      <c r="CG148" s="17">
        <f t="shared" si="159"/>
        <v>0</v>
      </c>
      <c r="CH148" s="17">
        <f t="shared" si="160"/>
        <v>0</v>
      </c>
      <c r="CI148" s="17">
        <f t="shared" si="161"/>
        <v>0</v>
      </c>
      <c r="CJ148" s="17">
        <f t="shared" si="162"/>
        <v>0</v>
      </c>
      <c r="CK148" s="13">
        <f t="shared" si="163"/>
        <v>0</v>
      </c>
      <c r="CL148" s="13">
        <f t="shared" si="164"/>
        <v>0</v>
      </c>
      <c r="CM148" s="13">
        <f t="shared" si="165"/>
        <v>0</v>
      </c>
      <c r="CN148" s="13">
        <f t="shared" si="166"/>
        <v>0</v>
      </c>
      <c r="CO148" s="13">
        <f t="shared" si="167"/>
        <v>0</v>
      </c>
      <c r="CP148" s="13">
        <f t="shared" si="168"/>
        <v>0</v>
      </c>
      <c r="CQ148" s="13">
        <f t="shared" si="169"/>
        <v>0</v>
      </c>
      <c r="CR148" s="13">
        <f t="shared" si="170"/>
        <v>0</v>
      </c>
      <c r="CS148" s="13">
        <f t="shared" si="171"/>
        <v>0</v>
      </c>
      <c r="CT148" s="13">
        <f t="shared" si="172"/>
        <v>0</v>
      </c>
      <c r="CU148" s="13">
        <f t="shared" si="173"/>
        <v>0</v>
      </c>
      <c r="CV148" s="13">
        <f t="shared" si="174"/>
        <v>0</v>
      </c>
      <c r="CW148" s="13">
        <f t="shared" si="175"/>
        <v>0</v>
      </c>
      <c r="CX148" s="13">
        <f t="shared" si="176"/>
        <v>0</v>
      </c>
      <c r="CY148" s="13">
        <f t="shared" si="177"/>
        <v>0</v>
      </c>
      <c r="CZ148" s="13">
        <f t="shared" si="178"/>
        <v>0</v>
      </c>
      <c r="DA148" s="13">
        <f t="shared" si="179"/>
        <v>0</v>
      </c>
      <c r="DB148" s="13">
        <f t="shared" si="180"/>
        <v>0</v>
      </c>
      <c r="DC148" s="13">
        <f t="shared" si="181"/>
        <v>0</v>
      </c>
      <c r="DD148" s="15">
        <f t="shared" si="182"/>
        <v>0</v>
      </c>
      <c r="DE148" s="15">
        <f t="shared" si="183"/>
        <v>0</v>
      </c>
      <c r="DF148" s="15">
        <f t="shared" si="184"/>
        <v>0</v>
      </c>
    </row>
    <row r="149" spans="2:110" ht="12.75">
      <c r="B149" s="35"/>
      <c r="C149" s="41">
        <f t="shared" si="195"/>
        <v>0</v>
      </c>
      <c r="D149" s="40">
        <f t="shared" si="216"/>
      </c>
      <c r="E149" s="38">
        <f t="shared" si="217"/>
        <v>0</v>
      </c>
      <c r="F149" s="37"/>
      <c r="G149" s="4"/>
      <c r="AB149" s="13">
        <f t="shared" si="196"/>
      </c>
      <c r="AF149" s="17">
        <f t="shared" si="218"/>
        <v>0</v>
      </c>
      <c r="AG149" s="17">
        <f t="shared" si="218"/>
        <v>0</v>
      </c>
      <c r="AH149" s="17">
        <f t="shared" si="218"/>
        <v>0</v>
      </c>
      <c r="AI149" s="17">
        <f t="shared" si="218"/>
        <v>0</v>
      </c>
      <c r="AJ149" s="17">
        <f t="shared" si="218"/>
        <v>0</v>
      </c>
      <c r="AK149" s="17">
        <f t="shared" si="218"/>
        <v>0</v>
      </c>
      <c r="AL149" s="17">
        <f t="shared" si="218"/>
        <v>0</v>
      </c>
      <c r="AM149" s="17">
        <f t="shared" si="218"/>
        <v>0</v>
      </c>
      <c r="AN149" s="17">
        <f t="shared" si="218"/>
        <v>0</v>
      </c>
      <c r="AO149" s="17">
        <f t="shared" si="218"/>
        <v>0</v>
      </c>
      <c r="AP149" s="17">
        <f t="shared" si="219"/>
        <v>0</v>
      </c>
      <c r="AQ149" s="17">
        <f t="shared" si="219"/>
        <v>0</v>
      </c>
      <c r="AR149" s="17">
        <f t="shared" si="219"/>
        <v>0</v>
      </c>
      <c r="AS149" s="17">
        <f t="shared" si="219"/>
        <v>0</v>
      </c>
      <c r="AT149" s="17">
        <f t="shared" si="219"/>
        <v>0</v>
      </c>
      <c r="AU149" s="17">
        <f t="shared" si="219"/>
        <v>0</v>
      </c>
      <c r="AV149" s="17">
        <f t="shared" si="219"/>
        <v>0</v>
      </c>
      <c r="AW149" s="17">
        <f t="shared" si="219"/>
        <v>0</v>
      </c>
      <c r="AX149" s="17">
        <f t="shared" si="219"/>
        <v>0</v>
      </c>
      <c r="AY149" s="17">
        <f t="shared" si="197"/>
        <v>0</v>
      </c>
      <c r="AZ149" s="17">
        <f t="shared" si="198"/>
        <v>0</v>
      </c>
      <c r="BA149" s="17">
        <f t="shared" si="199"/>
        <v>0</v>
      </c>
      <c r="BB149" s="17">
        <f t="shared" si="200"/>
        <v>0</v>
      </c>
      <c r="BC149" s="17">
        <f t="shared" si="201"/>
        <v>0</v>
      </c>
      <c r="BD149" s="17">
        <f t="shared" si="202"/>
        <v>0</v>
      </c>
      <c r="BE149" s="17">
        <f t="shared" si="203"/>
        <v>0</v>
      </c>
      <c r="BF149" s="17">
        <f t="shared" si="204"/>
        <v>0</v>
      </c>
      <c r="BG149" s="17">
        <f t="shared" si="205"/>
        <v>0</v>
      </c>
      <c r="BH149" s="17">
        <f t="shared" si="206"/>
        <v>0</v>
      </c>
      <c r="BI149" s="17">
        <f t="shared" si="207"/>
        <v>0</v>
      </c>
      <c r="BJ149" s="17">
        <f t="shared" si="208"/>
        <v>0</v>
      </c>
      <c r="BK149" s="17">
        <f t="shared" si="209"/>
        <v>0</v>
      </c>
      <c r="BL149" s="17">
        <f t="shared" si="210"/>
        <v>0</v>
      </c>
      <c r="BM149" s="17">
        <f t="shared" si="211"/>
        <v>0</v>
      </c>
      <c r="BN149" s="17">
        <f t="shared" si="212"/>
        <v>0</v>
      </c>
      <c r="BO149" s="17">
        <f t="shared" si="213"/>
        <v>0</v>
      </c>
      <c r="BP149" s="17">
        <f t="shared" si="214"/>
        <v>0</v>
      </c>
      <c r="BQ149" s="17">
        <f t="shared" si="215"/>
        <v>0</v>
      </c>
      <c r="BR149" s="17">
        <f aca="true" t="shared" si="220" ref="BR149:BR212">INT(AY149/10)</f>
        <v>0</v>
      </c>
      <c r="BS149" s="17">
        <f aca="true" t="shared" si="221" ref="BS149:BS212">INT(AZ149/10)</f>
        <v>0</v>
      </c>
      <c r="BT149" s="17">
        <f aca="true" t="shared" si="222" ref="BT149:BT212">INT(BA149/10)</f>
        <v>0</v>
      </c>
      <c r="BU149" s="17">
        <f aca="true" t="shared" si="223" ref="BU149:BU212">INT(BB149/10)</f>
        <v>0</v>
      </c>
      <c r="BV149" s="17">
        <f aca="true" t="shared" si="224" ref="BV149:BV212">INT(BC149/10)</f>
        <v>0</v>
      </c>
      <c r="BW149" s="17">
        <f aca="true" t="shared" si="225" ref="BW149:BW212">INT(BD149/10)</f>
        <v>0</v>
      </c>
      <c r="BX149" s="17">
        <f aca="true" t="shared" si="226" ref="BX149:BX212">INT(BE149/10)</f>
        <v>0</v>
      </c>
      <c r="BY149" s="17">
        <f aca="true" t="shared" si="227" ref="BY149:BY212">INT(BF149/10)</f>
        <v>0</v>
      </c>
      <c r="BZ149" s="17">
        <f aca="true" t="shared" si="228" ref="BZ149:BZ212">INT(BG149/10)</f>
        <v>0</v>
      </c>
      <c r="CA149" s="17">
        <f aca="true" t="shared" si="229" ref="CA149:CA212">INT(BH149/10)</f>
        <v>0</v>
      </c>
      <c r="CB149" s="17">
        <f aca="true" t="shared" si="230" ref="CB149:CB212">INT(BI149/10)</f>
        <v>0</v>
      </c>
      <c r="CC149" s="17">
        <f aca="true" t="shared" si="231" ref="CC149:CC212">INT(BJ149/10)</f>
        <v>0</v>
      </c>
      <c r="CD149" s="17">
        <f aca="true" t="shared" si="232" ref="CD149:CD212">INT(BK149/10)</f>
        <v>0</v>
      </c>
      <c r="CE149" s="17">
        <f aca="true" t="shared" si="233" ref="CE149:CE212">INT(BL149/10)</f>
        <v>0</v>
      </c>
      <c r="CF149" s="17">
        <f aca="true" t="shared" si="234" ref="CF149:CF212">INT(BM149/10)</f>
        <v>0</v>
      </c>
      <c r="CG149" s="17">
        <f aca="true" t="shared" si="235" ref="CG149:CG212">INT(BN149/10)</f>
        <v>0</v>
      </c>
      <c r="CH149" s="17">
        <f aca="true" t="shared" si="236" ref="CH149:CH212">INT(BO149/10)</f>
        <v>0</v>
      </c>
      <c r="CI149" s="17">
        <f aca="true" t="shared" si="237" ref="CI149:CI212">INT(BP149/10)</f>
        <v>0</v>
      </c>
      <c r="CJ149" s="17">
        <f aca="true" t="shared" si="238" ref="CJ149:CJ212">INT(BQ149/10)</f>
        <v>0</v>
      </c>
      <c r="CK149" s="13">
        <f aca="true" t="shared" si="239" ref="CK149:CK212">AY149-INT(AY149/10)*10</f>
        <v>0</v>
      </c>
      <c r="CL149" s="13">
        <f aca="true" t="shared" si="240" ref="CL149:CL212">AZ149-INT(AZ149/10)*10</f>
        <v>0</v>
      </c>
      <c r="CM149" s="13">
        <f aca="true" t="shared" si="241" ref="CM149:CM212">BA149-INT(BA149/10)*10</f>
        <v>0</v>
      </c>
      <c r="CN149" s="13">
        <f aca="true" t="shared" si="242" ref="CN149:CN212">BB149-INT(BB149/10)*10</f>
        <v>0</v>
      </c>
      <c r="CO149" s="13">
        <f aca="true" t="shared" si="243" ref="CO149:CO212">BC149-INT(BC149/10)*10</f>
        <v>0</v>
      </c>
      <c r="CP149" s="13">
        <f aca="true" t="shared" si="244" ref="CP149:CP212">BD149-INT(BD149/10)*10</f>
        <v>0</v>
      </c>
      <c r="CQ149" s="13">
        <f aca="true" t="shared" si="245" ref="CQ149:CQ212">BE149-INT(BE149/10)*10</f>
        <v>0</v>
      </c>
      <c r="CR149" s="13">
        <f aca="true" t="shared" si="246" ref="CR149:CR212">BF149-INT(BF149/10)*10</f>
        <v>0</v>
      </c>
      <c r="CS149" s="13">
        <f aca="true" t="shared" si="247" ref="CS149:CS212">BG149-INT(BG149/10)*10</f>
        <v>0</v>
      </c>
      <c r="CT149" s="13">
        <f aca="true" t="shared" si="248" ref="CT149:CT212">BH149-INT(BH149/10)*10</f>
        <v>0</v>
      </c>
      <c r="CU149" s="13">
        <f aca="true" t="shared" si="249" ref="CU149:CU212">BI149-INT(BI149/10)*10</f>
        <v>0</v>
      </c>
      <c r="CV149" s="13">
        <f aca="true" t="shared" si="250" ref="CV149:CV212">BJ149-INT(BJ149/10)*10</f>
        <v>0</v>
      </c>
      <c r="CW149" s="13">
        <f aca="true" t="shared" si="251" ref="CW149:CW212">BK149-INT(BK149/10)*10</f>
        <v>0</v>
      </c>
      <c r="CX149" s="13">
        <f aca="true" t="shared" si="252" ref="CX149:CX212">BL149-INT(BL149/10)*10</f>
        <v>0</v>
      </c>
      <c r="CY149" s="13">
        <f aca="true" t="shared" si="253" ref="CY149:CY212">BM149-INT(BM149/10)*10</f>
        <v>0</v>
      </c>
      <c r="CZ149" s="13">
        <f aca="true" t="shared" si="254" ref="CZ149:CZ212">BN149-INT(BN149/10)*10</f>
        <v>0</v>
      </c>
      <c r="DA149" s="13">
        <f aca="true" t="shared" si="255" ref="DA149:DA212">BO149-INT(BO149/10)*10</f>
        <v>0</v>
      </c>
      <c r="DB149" s="13">
        <f aca="true" t="shared" si="256" ref="DB149:DB212">BP149-INT(BP149/10)*10</f>
        <v>0</v>
      </c>
      <c r="DC149" s="13">
        <f aca="true" t="shared" si="257" ref="DC149:DC212">BQ149-INT(BQ149/10)*10</f>
        <v>0</v>
      </c>
      <c r="DD149" s="15">
        <f aca="true" t="shared" si="258" ref="DD149:DD212">SUM(BR149:DC149)</f>
        <v>0</v>
      </c>
      <c r="DE149" s="15">
        <f aca="true" t="shared" si="259" ref="DE149:DE212">DD149-(INT(DD149/10)*10)</f>
        <v>0</v>
      </c>
      <c r="DF149" s="15">
        <f aca="true" t="shared" si="260" ref="DF149:DF212">IF(10-DE149=10,DE149,10-DE149)</f>
        <v>0</v>
      </c>
    </row>
    <row r="150" spans="2:110" ht="12.75">
      <c r="B150" s="35"/>
      <c r="C150" s="41">
        <f t="shared" si="195"/>
        <v>0</v>
      </c>
      <c r="D150" s="40">
        <f t="shared" si="216"/>
      </c>
      <c r="E150" s="38">
        <f t="shared" si="217"/>
        <v>0</v>
      </c>
      <c r="F150" s="37"/>
      <c r="G150" s="4"/>
      <c r="AB150" s="13">
        <f t="shared" si="196"/>
      </c>
      <c r="AF150" s="17">
        <f t="shared" si="218"/>
        <v>0</v>
      </c>
      <c r="AG150" s="17">
        <f t="shared" si="218"/>
        <v>0</v>
      </c>
      <c r="AH150" s="17">
        <f t="shared" si="218"/>
        <v>0</v>
      </c>
      <c r="AI150" s="17">
        <f t="shared" si="218"/>
        <v>0</v>
      </c>
      <c r="AJ150" s="17">
        <f t="shared" si="218"/>
        <v>0</v>
      </c>
      <c r="AK150" s="17">
        <f t="shared" si="218"/>
        <v>0</v>
      </c>
      <c r="AL150" s="17">
        <f t="shared" si="218"/>
        <v>0</v>
      </c>
      <c r="AM150" s="17">
        <f t="shared" si="218"/>
        <v>0</v>
      </c>
      <c r="AN150" s="17">
        <f t="shared" si="218"/>
        <v>0</v>
      </c>
      <c r="AO150" s="17">
        <f t="shared" si="218"/>
        <v>0</v>
      </c>
      <c r="AP150" s="17">
        <f t="shared" si="219"/>
        <v>0</v>
      </c>
      <c r="AQ150" s="17">
        <f t="shared" si="219"/>
        <v>0</v>
      </c>
      <c r="AR150" s="17">
        <f t="shared" si="219"/>
        <v>0</v>
      </c>
      <c r="AS150" s="17">
        <f t="shared" si="219"/>
        <v>0</v>
      </c>
      <c r="AT150" s="17">
        <f t="shared" si="219"/>
        <v>0</v>
      </c>
      <c r="AU150" s="17">
        <f t="shared" si="219"/>
        <v>0</v>
      </c>
      <c r="AV150" s="17">
        <f t="shared" si="219"/>
        <v>0</v>
      </c>
      <c r="AW150" s="17">
        <f t="shared" si="219"/>
        <v>0</v>
      </c>
      <c r="AX150" s="17">
        <f t="shared" si="219"/>
        <v>0</v>
      </c>
      <c r="AY150" s="17">
        <f t="shared" si="197"/>
        <v>0</v>
      </c>
      <c r="AZ150" s="17">
        <f t="shared" si="198"/>
        <v>0</v>
      </c>
      <c r="BA150" s="17">
        <f t="shared" si="199"/>
        <v>0</v>
      </c>
      <c r="BB150" s="17">
        <f t="shared" si="200"/>
        <v>0</v>
      </c>
      <c r="BC150" s="17">
        <f t="shared" si="201"/>
        <v>0</v>
      </c>
      <c r="BD150" s="17">
        <f t="shared" si="202"/>
        <v>0</v>
      </c>
      <c r="BE150" s="17">
        <f t="shared" si="203"/>
        <v>0</v>
      </c>
      <c r="BF150" s="17">
        <f t="shared" si="204"/>
        <v>0</v>
      </c>
      <c r="BG150" s="17">
        <f t="shared" si="205"/>
        <v>0</v>
      </c>
      <c r="BH150" s="17">
        <f t="shared" si="206"/>
        <v>0</v>
      </c>
      <c r="BI150" s="17">
        <f t="shared" si="207"/>
        <v>0</v>
      </c>
      <c r="BJ150" s="17">
        <f t="shared" si="208"/>
        <v>0</v>
      </c>
      <c r="BK150" s="17">
        <f t="shared" si="209"/>
        <v>0</v>
      </c>
      <c r="BL150" s="17">
        <f t="shared" si="210"/>
        <v>0</v>
      </c>
      <c r="BM150" s="17">
        <f t="shared" si="211"/>
        <v>0</v>
      </c>
      <c r="BN150" s="17">
        <f t="shared" si="212"/>
        <v>0</v>
      </c>
      <c r="BO150" s="17">
        <f t="shared" si="213"/>
        <v>0</v>
      </c>
      <c r="BP150" s="17">
        <f t="shared" si="214"/>
        <v>0</v>
      </c>
      <c r="BQ150" s="17">
        <f t="shared" si="215"/>
        <v>0</v>
      </c>
      <c r="BR150" s="17">
        <f t="shared" si="220"/>
        <v>0</v>
      </c>
      <c r="BS150" s="17">
        <f t="shared" si="221"/>
        <v>0</v>
      </c>
      <c r="BT150" s="17">
        <f t="shared" si="222"/>
        <v>0</v>
      </c>
      <c r="BU150" s="17">
        <f t="shared" si="223"/>
        <v>0</v>
      </c>
      <c r="BV150" s="17">
        <f t="shared" si="224"/>
        <v>0</v>
      </c>
      <c r="BW150" s="17">
        <f t="shared" si="225"/>
        <v>0</v>
      </c>
      <c r="BX150" s="17">
        <f t="shared" si="226"/>
        <v>0</v>
      </c>
      <c r="BY150" s="17">
        <f t="shared" si="227"/>
        <v>0</v>
      </c>
      <c r="BZ150" s="17">
        <f t="shared" si="228"/>
        <v>0</v>
      </c>
      <c r="CA150" s="17">
        <f t="shared" si="229"/>
        <v>0</v>
      </c>
      <c r="CB150" s="17">
        <f t="shared" si="230"/>
        <v>0</v>
      </c>
      <c r="CC150" s="17">
        <f t="shared" si="231"/>
        <v>0</v>
      </c>
      <c r="CD150" s="17">
        <f t="shared" si="232"/>
        <v>0</v>
      </c>
      <c r="CE150" s="17">
        <f t="shared" si="233"/>
        <v>0</v>
      </c>
      <c r="CF150" s="17">
        <f t="shared" si="234"/>
        <v>0</v>
      </c>
      <c r="CG150" s="17">
        <f t="shared" si="235"/>
        <v>0</v>
      </c>
      <c r="CH150" s="17">
        <f t="shared" si="236"/>
        <v>0</v>
      </c>
      <c r="CI150" s="17">
        <f t="shared" si="237"/>
        <v>0</v>
      </c>
      <c r="CJ150" s="17">
        <f t="shared" si="238"/>
        <v>0</v>
      </c>
      <c r="CK150" s="13">
        <f t="shared" si="239"/>
        <v>0</v>
      </c>
      <c r="CL150" s="13">
        <f t="shared" si="240"/>
        <v>0</v>
      </c>
      <c r="CM150" s="13">
        <f t="shared" si="241"/>
        <v>0</v>
      </c>
      <c r="CN150" s="13">
        <f t="shared" si="242"/>
        <v>0</v>
      </c>
      <c r="CO150" s="13">
        <f t="shared" si="243"/>
        <v>0</v>
      </c>
      <c r="CP150" s="13">
        <f t="shared" si="244"/>
        <v>0</v>
      </c>
      <c r="CQ150" s="13">
        <f t="shared" si="245"/>
        <v>0</v>
      </c>
      <c r="CR150" s="13">
        <f t="shared" si="246"/>
        <v>0</v>
      </c>
      <c r="CS150" s="13">
        <f t="shared" si="247"/>
        <v>0</v>
      </c>
      <c r="CT150" s="13">
        <f t="shared" si="248"/>
        <v>0</v>
      </c>
      <c r="CU150" s="13">
        <f t="shared" si="249"/>
        <v>0</v>
      </c>
      <c r="CV150" s="13">
        <f t="shared" si="250"/>
        <v>0</v>
      </c>
      <c r="CW150" s="13">
        <f t="shared" si="251"/>
        <v>0</v>
      </c>
      <c r="CX150" s="13">
        <f t="shared" si="252"/>
        <v>0</v>
      </c>
      <c r="CY150" s="13">
        <f t="shared" si="253"/>
        <v>0</v>
      </c>
      <c r="CZ150" s="13">
        <f t="shared" si="254"/>
        <v>0</v>
      </c>
      <c r="DA150" s="13">
        <f t="shared" si="255"/>
        <v>0</v>
      </c>
      <c r="DB150" s="13">
        <f t="shared" si="256"/>
        <v>0</v>
      </c>
      <c r="DC150" s="13">
        <f t="shared" si="257"/>
        <v>0</v>
      </c>
      <c r="DD150" s="15">
        <f t="shared" si="258"/>
        <v>0</v>
      </c>
      <c r="DE150" s="15">
        <f t="shared" si="259"/>
        <v>0</v>
      </c>
      <c r="DF150" s="15">
        <f t="shared" si="260"/>
        <v>0</v>
      </c>
    </row>
    <row r="151" spans="2:110" ht="12.75">
      <c r="B151" s="35"/>
      <c r="C151" s="41">
        <f t="shared" si="195"/>
        <v>0</v>
      </c>
      <c r="D151" s="40">
        <f t="shared" si="216"/>
      </c>
      <c r="E151" s="38">
        <f t="shared" si="217"/>
        <v>0</v>
      </c>
      <c r="F151" s="37"/>
      <c r="G151" s="4"/>
      <c r="AB151" s="13">
        <f t="shared" si="196"/>
      </c>
      <c r="AF151" s="17">
        <f t="shared" si="218"/>
        <v>0</v>
      </c>
      <c r="AG151" s="17">
        <f t="shared" si="218"/>
        <v>0</v>
      </c>
      <c r="AH151" s="17">
        <f t="shared" si="218"/>
        <v>0</v>
      </c>
      <c r="AI151" s="17">
        <f t="shared" si="218"/>
        <v>0</v>
      </c>
      <c r="AJ151" s="17">
        <f t="shared" si="218"/>
        <v>0</v>
      </c>
      <c r="AK151" s="17">
        <f t="shared" si="218"/>
        <v>0</v>
      </c>
      <c r="AL151" s="17">
        <f t="shared" si="218"/>
        <v>0</v>
      </c>
      <c r="AM151" s="17">
        <f t="shared" si="218"/>
        <v>0</v>
      </c>
      <c r="AN151" s="17">
        <f t="shared" si="218"/>
        <v>0</v>
      </c>
      <c r="AO151" s="17">
        <f t="shared" si="218"/>
        <v>0</v>
      </c>
      <c r="AP151" s="17">
        <f t="shared" si="219"/>
        <v>0</v>
      </c>
      <c r="AQ151" s="17">
        <f t="shared" si="219"/>
        <v>0</v>
      </c>
      <c r="AR151" s="17">
        <f t="shared" si="219"/>
        <v>0</v>
      </c>
      <c r="AS151" s="17">
        <f t="shared" si="219"/>
        <v>0</v>
      </c>
      <c r="AT151" s="17">
        <f t="shared" si="219"/>
        <v>0</v>
      </c>
      <c r="AU151" s="17">
        <f t="shared" si="219"/>
        <v>0</v>
      </c>
      <c r="AV151" s="17">
        <f t="shared" si="219"/>
        <v>0</v>
      </c>
      <c r="AW151" s="17">
        <f t="shared" si="219"/>
        <v>0</v>
      </c>
      <c r="AX151" s="17">
        <f t="shared" si="219"/>
        <v>0</v>
      </c>
      <c r="AY151" s="17">
        <f t="shared" si="197"/>
        <v>0</v>
      </c>
      <c r="AZ151" s="17">
        <f t="shared" si="198"/>
        <v>0</v>
      </c>
      <c r="BA151" s="17">
        <f t="shared" si="199"/>
        <v>0</v>
      </c>
      <c r="BB151" s="17">
        <f t="shared" si="200"/>
        <v>0</v>
      </c>
      <c r="BC151" s="17">
        <f t="shared" si="201"/>
        <v>0</v>
      </c>
      <c r="BD151" s="17">
        <f t="shared" si="202"/>
        <v>0</v>
      </c>
      <c r="BE151" s="17">
        <f t="shared" si="203"/>
        <v>0</v>
      </c>
      <c r="BF151" s="17">
        <f t="shared" si="204"/>
        <v>0</v>
      </c>
      <c r="BG151" s="17">
        <f t="shared" si="205"/>
        <v>0</v>
      </c>
      <c r="BH151" s="17">
        <f t="shared" si="206"/>
        <v>0</v>
      </c>
      <c r="BI151" s="17">
        <f t="shared" si="207"/>
        <v>0</v>
      </c>
      <c r="BJ151" s="17">
        <f t="shared" si="208"/>
        <v>0</v>
      </c>
      <c r="BK151" s="17">
        <f t="shared" si="209"/>
        <v>0</v>
      </c>
      <c r="BL151" s="17">
        <f t="shared" si="210"/>
        <v>0</v>
      </c>
      <c r="BM151" s="17">
        <f t="shared" si="211"/>
        <v>0</v>
      </c>
      <c r="BN151" s="17">
        <f t="shared" si="212"/>
        <v>0</v>
      </c>
      <c r="BO151" s="17">
        <f t="shared" si="213"/>
        <v>0</v>
      </c>
      <c r="BP151" s="17">
        <f t="shared" si="214"/>
        <v>0</v>
      </c>
      <c r="BQ151" s="17">
        <f t="shared" si="215"/>
        <v>0</v>
      </c>
      <c r="BR151" s="17">
        <f t="shared" si="220"/>
        <v>0</v>
      </c>
      <c r="BS151" s="17">
        <f t="shared" si="221"/>
        <v>0</v>
      </c>
      <c r="BT151" s="17">
        <f t="shared" si="222"/>
        <v>0</v>
      </c>
      <c r="BU151" s="17">
        <f t="shared" si="223"/>
        <v>0</v>
      </c>
      <c r="BV151" s="17">
        <f t="shared" si="224"/>
        <v>0</v>
      </c>
      <c r="BW151" s="17">
        <f t="shared" si="225"/>
        <v>0</v>
      </c>
      <c r="BX151" s="17">
        <f t="shared" si="226"/>
        <v>0</v>
      </c>
      <c r="BY151" s="17">
        <f t="shared" si="227"/>
        <v>0</v>
      </c>
      <c r="BZ151" s="17">
        <f t="shared" si="228"/>
        <v>0</v>
      </c>
      <c r="CA151" s="17">
        <f t="shared" si="229"/>
        <v>0</v>
      </c>
      <c r="CB151" s="17">
        <f t="shared" si="230"/>
        <v>0</v>
      </c>
      <c r="CC151" s="17">
        <f t="shared" si="231"/>
        <v>0</v>
      </c>
      <c r="CD151" s="17">
        <f t="shared" si="232"/>
        <v>0</v>
      </c>
      <c r="CE151" s="17">
        <f t="shared" si="233"/>
        <v>0</v>
      </c>
      <c r="CF151" s="17">
        <f t="shared" si="234"/>
        <v>0</v>
      </c>
      <c r="CG151" s="17">
        <f t="shared" si="235"/>
        <v>0</v>
      </c>
      <c r="CH151" s="17">
        <f t="shared" si="236"/>
        <v>0</v>
      </c>
      <c r="CI151" s="17">
        <f t="shared" si="237"/>
        <v>0</v>
      </c>
      <c r="CJ151" s="17">
        <f t="shared" si="238"/>
        <v>0</v>
      </c>
      <c r="CK151" s="13">
        <f t="shared" si="239"/>
        <v>0</v>
      </c>
      <c r="CL151" s="13">
        <f t="shared" si="240"/>
        <v>0</v>
      </c>
      <c r="CM151" s="13">
        <f t="shared" si="241"/>
        <v>0</v>
      </c>
      <c r="CN151" s="13">
        <f t="shared" si="242"/>
        <v>0</v>
      </c>
      <c r="CO151" s="13">
        <f t="shared" si="243"/>
        <v>0</v>
      </c>
      <c r="CP151" s="13">
        <f t="shared" si="244"/>
        <v>0</v>
      </c>
      <c r="CQ151" s="13">
        <f t="shared" si="245"/>
        <v>0</v>
      </c>
      <c r="CR151" s="13">
        <f t="shared" si="246"/>
        <v>0</v>
      </c>
      <c r="CS151" s="13">
        <f t="shared" si="247"/>
        <v>0</v>
      </c>
      <c r="CT151" s="13">
        <f t="shared" si="248"/>
        <v>0</v>
      </c>
      <c r="CU151" s="13">
        <f t="shared" si="249"/>
        <v>0</v>
      </c>
      <c r="CV151" s="13">
        <f t="shared" si="250"/>
        <v>0</v>
      </c>
      <c r="CW151" s="13">
        <f t="shared" si="251"/>
        <v>0</v>
      </c>
      <c r="CX151" s="13">
        <f t="shared" si="252"/>
        <v>0</v>
      </c>
      <c r="CY151" s="13">
        <f t="shared" si="253"/>
        <v>0</v>
      </c>
      <c r="CZ151" s="13">
        <f t="shared" si="254"/>
        <v>0</v>
      </c>
      <c r="DA151" s="13">
        <f t="shared" si="255"/>
        <v>0</v>
      </c>
      <c r="DB151" s="13">
        <f t="shared" si="256"/>
        <v>0</v>
      </c>
      <c r="DC151" s="13">
        <f t="shared" si="257"/>
        <v>0</v>
      </c>
      <c r="DD151" s="15">
        <f t="shared" si="258"/>
        <v>0</v>
      </c>
      <c r="DE151" s="15">
        <f t="shared" si="259"/>
        <v>0</v>
      </c>
      <c r="DF151" s="15">
        <f t="shared" si="260"/>
        <v>0</v>
      </c>
    </row>
    <row r="152" spans="2:110" ht="12.75">
      <c r="B152" s="35"/>
      <c r="C152" s="41">
        <f t="shared" si="195"/>
        <v>0</v>
      </c>
      <c r="D152" s="40">
        <f t="shared" si="216"/>
      </c>
      <c r="E152" s="38">
        <f t="shared" si="217"/>
        <v>0</v>
      </c>
      <c r="F152" s="37"/>
      <c r="G152" s="4"/>
      <c r="AB152" s="13">
        <f t="shared" si="196"/>
      </c>
      <c r="AF152" s="17">
        <f aca="true" t="shared" si="261" ref="AF152:AO161">IF(LEN($AB152)&gt;AF$11-1,MID($AB152,LEN($AB152)-AF$11+1,1),0)</f>
        <v>0</v>
      </c>
      <c r="AG152" s="17">
        <f t="shared" si="261"/>
        <v>0</v>
      </c>
      <c r="AH152" s="17">
        <f t="shared" si="261"/>
        <v>0</v>
      </c>
      <c r="AI152" s="17">
        <f t="shared" si="261"/>
        <v>0</v>
      </c>
      <c r="AJ152" s="17">
        <f t="shared" si="261"/>
        <v>0</v>
      </c>
      <c r="AK152" s="17">
        <f t="shared" si="261"/>
        <v>0</v>
      </c>
      <c r="AL152" s="17">
        <f t="shared" si="261"/>
        <v>0</v>
      </c>
      <c r="AM152" s="17">
        <f t="shared" si="261"/>
        <v>0</v>
      </c>
      <c r="AN152" s="17">
        <f t="shared" si="261"/>
        <v>0</v>
      </c>
      <c r="AO152" s="17">
        <f t="shared" si="261"/>
        <v>0</v>
      </c>
      <c r="AP152" s="17">
        <f aca="true" t="shared" si="262" ref="AP152:AX161">IF(LEN($AB152)&gt;AP$11-1,MID($AB152,LEN($AB152)-AP$11+1,1),0)</f>
        <v>0</v>
      </c>
      <c r="AQ152" s="17">
        <f t="shared" si="262"/>
        <v>0</v>
      </c>
      <c r="AR152" s="17">
        <f t="shared" si="262"/>
        <v>0</v>
      </c>
      <c r="AS152" s="17">
        <f t="shared" si="262"/>
        <v>0</v>
      </c>
      <c r="AT152" s="17">
        <f t="shared" si="262"/>
        <v>0</v>
      </c>
      <c r="AU152" s="17">
        <f t="shared" si="262"/>
        <v>0</v>
      </c>
      <c r="AV152" s="17">
        <f t="shared" si="262"/>
        <v>0</v>
      </c>
      <c r="AW152" s="17">
        <f t="shared" si="262"/>
        <v>0</v>
      </c>
      <c r="AX152" s="17">
        <f t="shared" si="262"/>
        <v>0</v>
      </c>
      <c r="AY152" s="17">
        <f t="shared" si="197"/>
        <v>0</v>
      </c>
      <c r="AZ152" s="17">
        <f t="shared" si="198"/>
        <v>0</v>
      </c>
      <c r="BA152" s="17">
        <f t="shared" si="199"/>
        <v>0</v>
      </c>
      <c r="BB152" s="17">
        <f t="shared" si="200"/>
        <v>0</v>
      </c>
      <c r="BC152" s="17">
        <f t="shared" si="201"/>
        <v>0</v>
      </c>
      <c r="BD152" s="17">
        <f t="shared" si="202"/>
        <v>0</v>
      </c>
      <c r="BE152" s="17">
        <f t="shared" si="203"/>
        <v>0</v>
      </c>
      <c r="BF152" s="17">
        <f t="shared" si="204"/>
        <v>0</v>
      </c>
      <c r="BG152" s="17">
        <f t="shared" si="205"/>
        <v>0</v>
      </c>
      <c r="BH152" s="17">
        <f t="shared" si="206"/>
        <v>0</v>
      </c>
      <c r="BI152" s="17">
        <f t="shared" si="207"/>
        <v>0</v>
      </c>
      <c r="BJ152" s="17">
        <f t="shared" si="208"/>
        <v>0</v>
      </c>
      <c r="BK152" s="17">
        <f t="shared" si="209"/>
        <v>0</v>
      </c>
      <c r="BL152" s="17">
        <f t="shared" si="210"/>
        <v>0</v>
      </c>
      <c r="BM152" s="17">
        <f t="shared" si="211"/>
        <v>0</v>
      </c>
      <c r="BN152" s="17">
        <f t="shared" si="212"/>
        <v>0</v>
      </c>
      <c r="BO152" s="17">
        <f t="shared" si="213"/>
        <v>0</v>
      </c>
      <c r="BP152" s="17">
        <f t="shared" si="214"/>
        <v>0</v>
      </c>
      <c r="BQ152" s="17">
        <f t="shared" si="215"/>
        <v>0</v>
      </c>
      <c r="BR152" s="17">
        <f t="shared" si="220"/>
        <v>0</v>
      </c>
      <c r="BS152" s="17">
        <f t="shared" si="221"/>
        <v>0</v>
      </c>
      <c r="BT152" s="17">
        <f t="shared" si="222"/>
        <v>0</v>
      </c>
      <c r="BU152" s="17">
        <f t="shared" si="223"/>
        <v>0</v>
      </c>
      <c r="BV152" s="17">
        <f t="shared" si="224"/>
        <v>0</v>
      </c>
      <c r="BW152" s="17">
        <f t="shared" si="225"/>
        <v>0</v>
      </c>
      <c r="BX152" s="17">
        <f t="shared" si="226"/>
        <v>0</v>
      </c>
      <c r="BY152" s="17">
        <f t="shared" si="227"/>
        <v>0</v>
      </c>
      <c r="BZ152" s="17">
        <f t="shared" si="228"/>
        <v>0</v>
      </c>
      <c r="CA152" s="17">
        <f t="shared" si="229"/>
        <v>0</v>
      </c>
      <c r="CB152" s="17">
        <f t="shared" si="230"/>
        <v>0</v>
      </c>
      <c r="CC152" s="17">
        <f t="shared" si="231"/>
        <v>0</v>
      </c>
      <c r="CD152" s="17">
        <f t="shared" si="232"/>
        <v>0</v>
      </c>
      <c r="CE152" s="17">
        <f t="shared" si="233"/>
        <v>0</v>
      </c>
      <c r="CF152" s="17">
        <f t="shared" si="234"/>
        <v>0</v>
      </c>
      <c r="CG152" s="17">
        <f t="shared" si="235"/>
        <v>0</v>
      </c>
      <c r="CH152" s="17">
        <f t="shared" si="236"/>
        <v>0</v>
      </c>
      <c r="CI152" s="17">
        <f t="shared" si="237"/>
        <v>0</v>
      </c>
      <c r="CJ152" s="17">
        <f t="shared" si="238"/>
        <v>0</v>
      </c>
      <c r="CK152" s="13">
        <f t="shared" si="239"/>
        <v>0</v>
      </c>
      <c r="CL152" s="13">
        <f t="shared" si="240"/>
        <v>0</v>
      </c>
      <c r="CM152" s="13">
        <f t="shared" si="241"/>
        <v>0</v>
      </c>
      <c r="CN152" s="13">
        <f t="shared" si="242"/>
        <v>0</v>
      </c>
      <c r="CO152" s="13">
        <f t="shared" si="243"/>
        <v>0</v>
      </c>
      <c r="CP152" s="13">
        <f t="shared" si="244"/>
        <v>0</v>
      </c>
      <c r="CQ152" s="13">
        <f t="shared" si="245"/>
        <v>0</v>
      </c>
      <c r="CR152" s="13">
        <f t="shared" si="246"/>
        <v>0</v>
      </c>
      <c r="CS152" s="13">
        <f t="shared" si="247"/>
        <v>0</v>
      </c>
      <c r="CT152" s="13">
        <f t="shared" si="248"/>
        <v>0</v>
      </c>
      <c r="CU152" s="13">
        <f t="shared" si="249"/>
        <v>0</v>
      </c>
      <c r="CV152" s="13">
        <f t="shared" si="250"/>
        <v>0</v>
      </c>
      <c r="CW152" s="13">
        <f t="shared" si="251"/>
        <v>0</v>
      </c>
      <c r="CX152" s="13">
        <f t="shared" si="252"/>
        <v>0</v>
      </c>
      <c r="CY152" s="13">
        <f t="shared" si="253"/>
        <v>0</v>
      </c>
      <c r="CZ152" s="13">
        <f t="shared" si="254"/>
        <v>0</v>
      </c>
      <c r="DA152" s="13">
        <f t="shared" si="255"/>
        <v>0</v>
      </c>
      <c r="DB152" s="13">
        <f t="shared" si="256"/>
        <v>0</v>
      </c>
      <c r="DC152" s="13">
        <f t="shared" si="257"/>
        <v>0</v>
      </c>
      <c r="DD152" s="15">
        <f t="shared" si="258"/>
        <v>0</v>
      </c>
      <c r="DE152" s="15">
        <f t="shared" si="259"/>
        <v>0</v>
      </c>
      <c r="DF152" s="15">
        <f t="shared" si="260"/>
        <v>0</v>
      </c>
    </row>
    <row r="153" spans="2:110" ht="12.75">
      <c r="B153" s="35"/>
      <c r="C153" s="41">
        <f t="shared" si="195"/>
        <v>0</v>
      </c>
      <c r="D153" s="40">
        <f t="shared" si="216"/>
      </c>
      <c r="E153" s="38">
        <f t="shared" si="217"/>
        <v>0</v>
      </c>
      <c r="F153" s="37"/>
      <c r="G153" s="4"/>
      <c r="AB153" s="13">
        <f t="shared" si="196"/>
      </c>
      <c r="AF153" s="17">
        <f t="shared" si="261"/>
        <v>0</v>
      </c>
      <c r="AG153" s="17">
        <f t="shared" si="261"/>
        <v>0</v>
      </c>
      <c r="AH153" s="17">
        <f t="shared" si="261"/>
        <v>0</v>
      </c>
      <c r="AI153" s="17">
        <f t="shared" si="261"/>
        <v>0</v>
      </c>
      <c r="AJ153" s="17">
        <f t="shared" si="261"/>
        <v>0</v>
      </c>
      <c r="AK153" s="17">
        <f t="shared" si="261"/>
        <v>0</v>
      </c>
      <c r="AL153" s="17">
        <f t="shared" si="261"/>
        <v>0</v>
      </c>
      <c r="AM153" s="17">
        <f t="shared" si="261"/>
        <v>0</v>
      </c>
      <c r="AN153" s="17">
        <f t="shared" si="261"/>
        <v>0</v>
      </c>
      <c r="AO153" s="17">
        <f t="shared" si="261"/>
        <v>0</v>
      </c>
      <c r="AP153" s="17">
        <f t="shared" si="262"/>
        <v>0</v>
      </c>
      <c r="AQ153" s="17">
        <f t="shared" si="262"/>
        <v>0</v>
      </c>
      <c r="AR153" s="17">
        <f t="shared" si="262"/>
        <v>0</v>
      </c>
      <c r="AS153" s="17">
        <f t="shared" si="262"/>
        <v>0</v>
      </c>
      <c r="AT153" s="17">
        <f t="shared" si="262"/>
        <v>0</v>
      </c>
      <c r="AU153" s="17">
        <f t="shared" si="262"/>
        <v>0</v>
      </c>
      <c r="AV153" s="17">
        <f t="shared" si="262"/>
        <v>0</v>
      </c>
      <c r="AW153" s="17">
        <f t="shared" si="262"/>
        <v>0</v>
      </c>
      <c r="AX153" s="17">
        <f t="shared" si="262"/>
        <v>0</v>
      </c>
      <c r="AY153" s="17">
        <f t="shared" si="197"/>
        <v>0</v>
      </c>
      <c r="AZ153" s="17">
        <f t="shared" si="198"/>
        <v>0</v>
      </c>
      <c r="BA153" s="17">
        <f t="shared" si="199"/>
        <v>0</v>
      </c>
      <c r="BB153" s="17">
        <f t="shared" si="200"/>
        <v>0</v>
      </c>
      <c r="BC153" s="17">
        <f t="shared" si="201"/>
        <v>0</v>
      </c>
      <c r="BD153" s="17">
        <f t="shared" si="202"/>
        <v>0</v>
      </c>
      <c r="BE153" s="17">
        <f t="shared" si="203"/>
        <v>0</v>
      </c>
      <c r="BF153" s="17">
        <f t="shared" si="204"/>
        <v>0</v>
      </c>
      <c r="BG153" s="17">
        <f t="shared" si="205"/>
        <v>0</v>
      </c>
      <c r="BH153" s="17">
        <f t="shared" si="206"/>
        <v>0</v>
      </c>
      <c r="BI153" s="17">
        <f t="shared" si="207"/>
        <v>0</v>
      </c>
      <c r="BJ153" s="17">
        <f t="shared" si="208"/>
        <v>0</v>
      </c>
      <c r="BK153" s="17">
        <f t="shared" si="209"/>
        <v>0</v>
      </c>
      <c r="BL153" s="17">
        <f t="shared" si="210"/>
        <v>0</v>
      </c>
      <c r="BM153" s="17">
        <f t="shared" si="211"/>
        <v>0</v>
      </c>
      <c r="BN153" s="17">
        <f t="shared" si="212"/>
        <v>0</v>
      </c>
      <c r="BO153" s="17">
        <f t="shared" si="213"/>
        <v>0</v>
      </c>
      <c r="BP153" s="17">
        <f t="shared" si="214"/>
        <v>0</v>
      </c>
      <c r="BQ153" s="17">
        <f t="shared" si="215"/>
        <v>0</v>
      </c>
      <c r="BR153" s="17">
        <f t="shared" si="220"/>
        <v>0</v>
      </c>
      <c r="BS153" s="17">
        <f t="shared" si="221"/>
        <v>0</v>
      </c>
      <c r="BT153" s="17">
        <f t="shared" si="222"/>
        <v>0</v>
      </c>
      <c r="BU153" s="17">
        <f t="shared" si="223"/>
        <v>0</v>
      </c>
      <c r="BV153" s="17">
        <f t="shared" si="224"/>
        <v>0</v>
      </c>
      <c r="BW153" s="17">
        <f t="shared" si="225"/>
        <v>0</v>
      </c>
      <c r="BX153" s="17">
        <f t="shared" si="226"/>
        <v>0</v>
      </c>
      <c r="BY153" s="17">
        <f t="shared" si="227"/>
        <v>0</v>
      </c>
      <c r="BZ153" s="17">
        <f t="shared" si="228"/>
        <v>0</v>
      </c>
      <c r="CA153" s="17">
        <f t="shared" si="229"/>
        <v>0</v>
      </c>
      <c r="CB153" s="17">
        <f t="shared" si="230"/>
        <v>0</v>
      </c>
      <c r="CC153" s="17">
        <f t="shared" si="231"/>
        <v>0</v>
      </c>
      <c r="CD153" s="17">
        <f t="shared" si="232"/>
        <v>0</v>
      </c>
      <c r="CE153" s="17">
        <f t="shared" si="233"/>
        <v>0</v>
      </c>
      <c r="CF153" s="17">
        <f t="shared" si="234"/>
        <v>0</v>
      </c>
      <c r="CG153" s="17">
        <f t="shared" si="235"/>
        <v>0</v>
      </c>
      <c r="CH153" s="17">
        <f t="shared" si="236"/>
        <v>0</v>
      </c>
      <c r="CI153" s="17">
        <f t="shared" si="237"/>
        <v>0</v>
      </c>
      <c r="CJ153" s="17">
        <f t="shared" si="238"/>
        <v>0</v>
      </c>
      <c r="CK153" s="13">
        <f t="shared" si="239"/>
        <v>0</v>
      </c>
      <c r="CL153" s="13">
        <f t="shared" si="240"/>
        <v>0</v>
      </c>
      <c r="CM153" s="13">
        <f t="shared" si="241"/>
        <v>0</v>
      </c>
      <c r="CN153" s="13">
        <f t="shared" si="242"/>
        <v>0</v>
      </c>
      <c r="CO153" s="13">
        <f t="shared" si="243"/>
        <v>0</v>
      </c>
      <c r="CP153" s="13">
        <f t="shared" si="244"/>
        <v>0</v>
      </c>
      <c r="CQ153" s="13">
        <f t="shared" si="245"/>
        <v>0</v>
      </c>
      <c r="CR153" s="13">
        <f t="shared" si="246"/>
        <v>0</v>
      </c>
      <c r="CS153" s="13">
        <f t="shared" si="247"/>
        <v>0</v>
      </c>
      <c r="CT153" s="13">
        <f t="shared" si="248"/>
        <v>0</v>
      </c>
      <c r="CU153" s="13">
        <f t="shared" si="249"/>
        <v>0</v>
      </c>
      <c r="CV153" s="13">
        <f t="shared" si="250"/>
        <v>0</v>
      </c>
      <c r="CW153" s="13">
        <f t="shared" si="251"/>
        <v>0</v>
      </c>
      <c r="CX153" s="13">
        <f t="shared" si="252"/>
        <v>0</v>
      </c>
      <c r="CY153" s="13">
        <f t="shared" si="253"/>
        <v>0</v>
      </c>
      <c r="CZ153" s="13">
        <f t="shared" si="254"/>
        <v>0</v>
      </c>
      <c r="DA153" s="13">
        <f t="shared" si="255"/>
        <v>0</v>
      </c>
      <c r="DB153" s="13">
        <f t="shared" si="256"/>
        <v>0</v>
      </c>
      <c r="DC153" s="13">
        <f t="shared" si="257"/>
        <v>0</v>
      </c>
      <c r="DD153" s="15">
        <f t="shared" si="258"/>
        <v>0</v>
      </c>
      <c r="DE153" s="15">
        <f t="shared" si="259"/>
        <v>0</v>
      </c>
      <c r="DF153" s="15">
        <f t="shared" si="260"/>
        <v>0</v>
      </c>
    </row>
    <row r="154" spans="2:110" ht="12.75">
      <c r="B154" s="35"/>
      <c r="C154" s="41">
        <f t="shared" si="195"/>
        <v>0</v>
      </c>
      <c r="D154" s="40">
        <f t="shared" si="216"/>
      </c>
      <c r="E154" s="38">
        <f t="shared" si="217"/>
        <v>0</v>
      </c>
      <c r="F154" s="37"/>
      <c r="G154" s="4"/>
      <c r="AB154" s="13">
        <f t="shared" si="196"/>
      </c>
      <c r="AF154" s="17">
        <f t="shared" si="261"/>
        <v>0</v>
      </c>
      <c r="AG154" s="17">
        <f t="shared" si="261"/>
        <v>0</v>
      </c>
      <c r="AH154" s="17">
        <f t="shared" si="261"/>
        <v>0</v>
      </c>
      <c r="AI154" s="17">
        <f t="shared" si="261"/>
        <v>0</v>
      </c>
      <c r="AJ154" s="17">
        <f t="shared" si="261"/>
        <v>0</v>
      </c>
      <c r="AK154" s="17">
        <f t="shared" si="261"/>
        <v>0</v>
      </c>
      <c r="AL154" s="17">
        <f t="shared" si="261"/>
        <v>0</v>
      </c>
      <c r="AM154" s="17">
        <f t="shared" si="261"/>
        <v>0</v>
      </c>
      <c r="AN154" s="17">
        <f t="shared" si="261"/>
        <v>0</v>
      </c>
      <c r="AO154" s="17">
        <f t="shared" si="261"/>
        <v>0</v>
      </c>
      <c r="AP154" s="17">
        <f t="shared" si="262"/>
        <v>0</v>
      </c>
      <c r="AQ154" s="17">
        <f t="shared" si="262"/>
        <v>0</v>
      </c>
      <c r="AR154" s="17">
        <f t="shared" si="262"/>
        <v>0</v>
      </c>
      <c r="AS154" s="17">
        <f t="shared" si="262"/>
        <v>0</v>
      </c>
      <c r="AT154" s="17">
        <f t="shared" si="262"/>
        <v>0</v>
      </c>
      <c r="AU154" s="17">
        <f t="shared" si="262"/>
        <v>0</v>
      </c>
      <c r="AV154" s="17">
        <f t="shared" si="262"/>
        <v>0</v>
      </c>
      <c r="AW154" s="17">
        <f t="shared" si="262"/>
        <v>0</v>
      </c>
      <c r="AX154" s="17">
        <f t="shared" si="262"/>
        <v>0</v>
      </c>
      <c r="AY154" s="17">
        <f t="shared" si="197"/>
        <v>0</v>
      </c>
      <c r="AZ154" s="17">
        <f t="shared" si="198"/>
        <v>0</v>
      </c>
      <c r="BA154" s="17">
        <f t="shared" si="199"/>
        <v>0</v>
      </c>
      <c r="BB154" s="17">
        <f t="shared" si="200"/>
        <v>0</v>
      </c>
      <c r="BC154" s="17">
        <f t="shared" si="201"/>
        <v>0</v>
      </c>
      <c r="BD154" s="17">
        <f t="shared" si="202"/>
        <v>0</v>
      </c>
      <c r="BE154" s="17">
        <f t="shared" si="203"/>
        <v>0</v>
      </c>
      <c r="BF154" s="17">
        <f t="shared" si="204"/>
        <v>0</v>
      </c>
      <c r="BG154" s="17">
        <f t="shared" si="205"/>
        <v>0</v>
      </c>
      <c r="BH154" s="17">
        <f t="shared" si="206"/>
        <v>0</v>
      </c>
      <c r="BI154" s="17">
        <f t="shared" si="207"/>
        <v>0</v>
      </c>
      <c r="BJ154" s="17">
        <f t="shared" si="208"/>
        <v>0</v>
      </c>
      <c r="BK154" s="17">
        <f t="shared" si="209"/>
        <v>0</v>
      </c>
      <c r="BL154" s="17">
        <f t="shared" si="210"/>
        <v>0</v>
      </c>
      <c r="BM154" s="17">
        <f t="shared" si="211"/>
        <v>0</v>
      </c>
      <c r="BN154" s="17">
        <f t="shared" si="212"/>
        <v>0</v>
      </c>
      <c r="BO154" s="17">
        <f t="shared" si="213"/>
        <v>0</v>
      </c>
      <c r="BP154" s="17">
        <f t="shared" si="214"/>
        <v>0</v>
      </c>
      <c r="BQ154" s="17">
        <f t="shared" si="215"/>
        <v>0</v>
      </c>
      <c r="BR154" s="17">
        <f t="shared" si="220"/>
        <v>0</v>
      </c>
      <c r="BS154" s="17">
        <f t="shared" si="221"/>
        <v>0</v>
      </c>
      <c r="BT154" s="17">
        <f t="shared" si="222"/>
        <v>0</v>
      </c>
      <c r="BU154" s="17">
        <f t="shared" si="223"/>
        <v>0</v>
      </c>
      <c r="BV154" s="17">
        <f t="shared" si="224"/>
        <v>0</v>
      </c>
      <c r="BW154" s="17">
        <f t="shared" si="225"/>
        <v>0</v>
      </c>
      <c r="BX154" s="17">
        <f t="shared" si="226"/>
        <v>0</v>
      </c>
      <c r="BY154" s="17">
        <f t="shared" si="227"/>
        <v>0</v>
      </c>
      <c r="BZ154" s="17">
        <f t="shared" si="228"/>
        <v>0</v>
      </c>
      <c r="CA154" s="17">
        <f t="shared" si="229"/>
        <v>0</v>
      </c>
      <c r="CB154" s="17">
        <f t="shared" si="230"/>
        <v>0</v>
      </c>
      <c r="CC154" s="17">
        <f t="shared" si="231"/>
        <v>0</v>
      </c>
      <c r="CD154" s="17">
        <f t="shared" si="232"/>
        <v>0</v>
      </c>
      <c r="CE154" s="17">
        <f t="shared" si="233"/>
        <v>0</v>
      </c>
      <c r="CF154" s="17">
        <f t="shared" si="234"/>
        <v>0</v>
      </c>
      <c r="CG154" s="17">
        <f t="shared" si="235"/>
        <v>0</v>
      </c>
      <c r="CH154" s="17">
        <f t="shared" si="236"/>
        <v>0</v>
      </c>
      <c r="CI154" s="17">
        <f t="shared" si="237"/>
        <v>0</v>
      </c>
      <c r="CJ154" s="17">
        <f t="shared" si="238"/>
        <v>0</v>
      </c>
      <c r="CK154" s="13">
        <f t="shared" si="239"/>
        <v>0</v>
      </c>
      <c r="CL154" s="13">
        <f t="shared" si="240"/>
        <v>0</v>
      </c>
      <c r="CM154" s="13">
        <f t="shared" si="241"/>
        <v>0</v>
      </c>
      <c r="CN154" s="13">
        <f t="shared" si="242"/>
        <v>0</v>
      </c>
      <c r="CO154" s="13">
        <f t="shared" si="243"/>
        <v>0</v>
      </c>
      <c r="CP154" s="13">
        <f t="shared" si="244"/>
        <v>0</v>
      </c>
      <c r="CQ154" s="13">
        <f t="shared" si="245"/>
        <v>0</v>
      </c>
      <c r="CR154" s="13">
        <f t="shared" si="246"/>
        <v>0</v>
      </c>
      <c r="CS154" s="13">
        <f t="shared" si="247"/>
        <v>0</v>
      </c>
      <c r="CT154" s="13">
        <f t="shared" si="248"/>
        <v>0</v>
      </c>
      <c r="CU154" s="13">
        <f t="shared" si="249"/>
        <v>0</v>
      </c>
      <c r="CV154" s="13">
        <f t="shared" si="250"/>
        <v>0</v>
      </c>
      <c r="CW154" s="13">
        <f t="shared" si="251"/>
        <v>0</v>
      </c>
      <c r="CX154" s="13">
        <f t="shared" si="252"/>
        <v>0</v>
      </c>
      <c r="CY154" s="13">
        <f t="shared" si="253"/>
        <v>0</v>
      </c>
      <c r="CZ154" s="13">
        <f t="shared" si="254"/>
        <v>0</v>
      </c>
      <c r="DA154" s="13">
        <f t="shared" si="255"/>
        <v>0</v>
      </c>
      <c r="DB154" s="13">
        <f t="shared" si="256"/>
        <v>0</v>
      </c>
      <c r="DC154" s="13">
        <f t="shared" si="257"/>
        <v>0</v>
      </c>
      <c r="DD154" s="15">
        <f t="shared" si="258"/>
        <v>0</v>
      </c>
      <c r="DE154" s="15">
        <f t="shared" si="259"/>
        <v>0</v>
      </c>
      <c r="DF154" s="15">
        <f t="shared" si="260"/>
        <v>0</v>
      </c>
    </row>
    <row r="155" spans="2:110" ht="12.75">
      <c r="B155" s="35"/>
      <c r="C155" s="41">
        <f t="shared" si="195"/>
        <v>0</v>
      </c>
      <c r="D155" s="40">
        <f t="shared" si="216"/>
      </c>
      <c r="E155" s="38">
        <f t="shared" si="217"/>
        <v>0</v>
      </c>
      <c r="F155" s="37"/>
      <c r="G155" s="4"/>
      <c r="AB155" s="13">
        <f t="shared" si="196"/>
      </c>
      <c r="AF155" s="17">
        <f t="shared" si="261"/>
        <v>0</v>
      </c>
      <c r="AG155" s="17">
        <f t="shared" si="261"/>
        <v>0</v>
      </c>
      <c r="AH155" s="17">
        <f t="shared" si="261"/>
        <v>0</v>
      </c>
      <c r="AI155" s="17">
        <f t="shared" si="261"/>
        <v>0</v>
      </c>
      <c r="AJ155" s="17">
        <f t="shared" si="261"/>
        <v>0</v>
      </c>
      <c r="AK155" s="17">
        <f t="shared" si="261"/>
        <v>0</v>
      </c>
      <c r="AL155" s="17">
        <f t="shared" si="261"/>
        <v>0</v>
      </c>
      <c r="AM155" s="17">
        <f t="shared" si="261"/>
        <v>0</v>
      </c>
      <c r="AN155" s="17">
        <f t="shared" si="261"/>
        <v>0</v>
      </c>
      <c r="AO155" s="17">
        <f t="shared" si="261"/>
        <v>0</v>
      </c>
      <c r="AP155" s="17">
        <f t="shared" si="262"/>
        <v>0</v>
      </c>
      <c r="AQ155" s="17">
        <f t="shared" si="262"/>
        <v>0</v>
      </c>
      <c r="AR155" s="17">
        <f t="shared" si="262"/>
        <v>0</v>
      </c>
      <c r="AS155" s="17">
        <f t="shared" si="262"/>
        <v>0</v>
      </c>
      <c r="AT155" s="17">
        <f t="shared" si="262"/>
        <v>0</v>
      </c>
      <c r="AU155" s="17">
        <f t="shared" si="262"/>
        <v>0</v>
      </c>
      <c r="AV155" s="17">
        <f t="shared" si="262"/>
        <v>0</v>
      </c>
      <c r="AW155" s="17">
        <f t="shared" si="262"/>
        <v>0</v>
      </c>
      <c r="AX155" s="17">
        <f t="shared" si="262"/>
        <v>0</v>
      </c>
      <c r="AY155" s="17">
        <f t="shared" si="197"/>
        <v>0</v>
      </c>
      <c r="AZ155" s="17">
        <f t="shared" si="198"/>
        <v>0</v>
      </c>
      <c r="BA155" s="17">
        <f t="shared" si="199"/>
        <v>0</v>
      </c>
      <c r="BB155" s="17">
        <f t="shared" si="200"/>
        <v>0</v>
      </c>
      <c r="BC155" s="17">
        <f t="shared" si="201"/>
        <v>0</v>
      </c>
      <c r="BD155" s="17">
        <f t="shared" si="202"/>
        <v>0</v>
      </c>
      <c r="BE155" s="17">
        <f t="shared" si="203"/>
        <v>0</v>
      </c>
      <c r="BF155" s="17">
        <f t="shared" si="204"/>
        <v>0</v>
      </c>
      <c r="BG155" s="17">
        <f t="shared" si="205"/>
        <v>0</v>
      </c>
      <c r="BH155" s="17">
        <f t="shared" si="206"/>
        <v>0</v>
      </c>
      <c r="BI155" s="17">
        <f t="shared" si="207"/>
        <v>0</v>
      </c>
      <c r="BJ155" s="17">
        <f t="shared" si="208"/>
        <v>0</v>
      </c>
      <c r="BK155" s="17">
        <f t="shared" si="209"/>
        <v>0</v>
      </c>
      <c r="BL155" s="17">
        <f t="shared" si="210"/>
        <v>0</v>
      </c>
      <c r="BM155" s="17">
        <f t="shared" si="211"/>
        <v>0</v>
      </c>
      <c r="BN155" s="17">
        <f t="shared" si="212"/>
        <v>0</v>
      </c>
      <c r="BO155" s="17">
        <f t="shared" si="213"/>
        <v>0</v>
      </c>
      <c r="BP155" s="17">
        <f t="shared" si="214"/>
        <v>0</v>
      </c>
      <c r="BQ155" s="17">
        <f t="shared" si="215"/>
        <v>0</v>
      </c>
      <c r="BR155" s="17">
        <f t="shared" si="220"/>
        <v>0</v>
      </c>
      <c r="BS155" s="17">
        <f t="shared" si="221"/>
        <v>0</v>
      </c>
      <c r="BT155" s="17">
        <f t="shared" si="222"/>
        <v>0</v>
      </c>
      <c r="BU155" s="17">
        <f t="shared" si="223"/>
        <v>0</v>
      </c>
      <c r="BV155" s="17">
        <f t="shared" si="224"/>
        <v>0</v>
      </c>
      <c r="BW155" s="17">
        <f t="shared" si="225"/>
        <v>0</v>
      </c>
      <c r="BX155" s="17">
        <f t="shared" si="226"/>
        <v>0</v>
      </c>
      <c r="BY155" s="17">
        <f t="shared" si="227"/>
        <v>0</v>
      </c>
      <c r="BZ155" s="17">
        <f t="shared" si="228"/>
        <v>0</v>
      </c>
      <c r="CA155" s="17">
        <f t="shared" si="229"/>
        <v>0</v>
      </c>
      <c r="CB155" s="17">
        <f t="shared" si="230"/>
        <v>0</v>
      </c>
      <c r="CC155" s="17">
        <f t="shared" si="231"/>
        <v>0</v>
      </c>
      <c r="CD155" s="17">
        <f t="shared" si="232"/>
        <v>0</v>
      </c>
      <c r="CE155" s="17">
        <f t="shared" si="233"/>
        <v>0</v>
      </c>
      <c r="CF155" s="17">
        <f t="shared" si="234"/>
        <v>0</v>
      </c>
      <c r="CG155" s="17">
        <f t="shared" si="235"/>
        <v>0</v>
      </c>
      <c r="CH155" s="17">
        <f t="shared" si="236"/>
        <v>0</v>
      </c>
      <c r="CI155" s="17">
        <f t="shared" si="237"/>
        <v>0</v>
      </c>
      <c r="CJ155" s="17">
        <f t="shared" si="238"/>
        <v>0</v>
      </c>
      <c r="CK155" s="13">
        <f t="shared" si="239"/>
        <v>0</v>
      </c>
      <c r="CL155" s="13">
        <f t="shared" si="240"/>
        <v>0</v>
      </c>
      <c r="CM155" s="13">
        <f t="shared" si="241"/>
        <v>0</v>
      </c>
      <c r="CN155" s="13">
        <f t="shared" si="242"/>
        <v>0</v>
      </c>
      <c r="CO155" s="13">
        <f t="shared" si="243"/>
        <v>0</v>
      </c>
      <c r="CP155" s="13">
        <f t="shared" si="244"/>
        <v>0</v>
      </c>
      <c r="CQ155" s="13">
        <f t="shared" si="245"/>
        <v>0</v>
      </c>
      <c r="CR155" s="13">
        <f t="shared" si="246"/>
        <v>0</v>
      </c>
      <c r="CS155" s="13">
        <f t="shared" si="247"/>
        <v>0</v>
      </c>
      <c r="CT155" s="13">
        <f t="shared" si="248"/>
        <v>0</v>
      </c>
      <c r="CU155" s="13">
        <f t="shared" si="249"/>
        <v>0</v>
      </c>
      <c r="CV155" s="13">
        <f t="shared" si="250"/>
        <v>0</v>
      </c>
      <c r="CW155" s="13">
        <f t="shared" si="251"/>
        <v>0</v>
      </c>
      <c r="CX155" s="13">
        <f t="shared" si="252"/>
        <v>0</v>
      </c>
      <c r="CY155" s="13">
        <f t="shared" si="253"/>
        <v>0</v>
      </c>
      <c r="CZ155" s="13">
        <f t="shared" si="254"/>
        <v>0</v>
      </c>
      <c r="DA155" s="13">
        <f t="shared" si="255"/>
        <v>0</v>
      </c>
      <c r="DB155" s="13">
        <f t="shared" si="256"/>
        <v>0</v>
      </c>
      <c r="DC155" s="13">
        <f t="shared" si="257"/>
        <v>0</v>
      </c>
      <c r="DD155" s="15">
        <f t="shared" si="258"/>
        <v>0</v>
      </c>
      <c r="DE155" s="15">
        <f t="shared" si="259"/>
        <v>0</v>
      </c>
      <c r="DF155" s="15">
        <f t="shared" si="260"/>
        <v>0</v>
      </c>
    </row>
    <row r="156" spans="2:110" ht="12.75">
      <c r="B156" s="35"/>
      <c r="C156" s="41">
        <f t="shared" si="195"/>
        <v>0</v>
      </c>
      <c r="D156" s="40">
        <f t="shared" si="216"/>
      </c>
      <c r="E156" s="38">
        <f t="shared" si="217"/>
        <v>0</v>
      </c>
      <c r="F156" s="37"/>
      <c r="G156" s="4"/>
      <c r="AB156" s="13">
        <f t="shared" si="196"/>
      </c>
      <c r="AF156" s="17">
        <f t="shared" si="261"/>
        <v>0</v>
      </c>
      <c r="AG156" s="17">
        <f t="shared" si="261"/>
        <v>0</v>
      </c>
      <c r="AH156" s="17">
        <f t="shared" si="261"/>
        <v>0</v>
      </c>
      <c r="AI156" s="17">
        <f t="shared" si="261"/>
        <v>0</v>
      </c>
      <c r="AJ156" s="17">
        <f t="shared" si="261"/>
        <v>0</v>
      </c>
      <c r="AK156" s="17">
        <f t="shared" si="261"/>
        <v>0</v>
      </c>
      <c r="AL156" s="17">
        <f t="shared" si="261"/>
        <v>0</v>
      </c>
      <c r="AM156" s="17">
        <f t="shared" si="261"/>
        <v>0</v>
      </c>
      <c r="AN156" s="17">
        <f t="shared" si="261"/>
        <v>0</v>
      </c>
      <c r="AO156" s="17">
        <f t="shared" si="261"/>
        <v>0</v>
      </c>
      <c r="AP156" s="17">
        <f t="shared" si="262"/>
        <v>0</v>
      </c>
      <c r="AQ156" s="17">
        <f t="shared" si="262"/>
        <v>0</v>
      </c>
      <c r="AR156" s="17">
        <f t="shared" si="262"/>
        <v>0</v>
      </c>
      <c r="AS156" s="17">
        <f t="shared" si="262"/>
        <v>0</v>
      </c>
      <c r="AT156" s="17">
        <f t="shared" si="262"/>
        <v>0</v>
      </c>
      <c r="AU156" s="17">
        <f t="shared" si="262"/>
        <v>0</v>
      </c>
      <c r="AV156" s="17">
        <f t="shared" si="262"/>
        <v>0</v>
      </c>
      <c r="AW156" s="17">
        <f t="shared" si="262"/>
        <v>0</v>
      </c>
      <c r="AX156" s="17">
        <f t="shared" si="262"/>
        <v>0</v>
      </c>
      <c r="AY156" s="17">
        <f t="shared" si="197"/>
        <v>0</v>
      </c>
      <c r="AZ156" s="17">
        <f t="shared" si="198"/>
        <v>0</v>
      </c>
      <c r="BA156" s="17">
        <f t="shared" si="199"/>
        <v>0</v>
      </c>
      <c r="BB156" s="17">
        <f t="shared" si="200"/>
        <v>0</v>
      </c>
      <c r="BC156" s="17">
        <f t="shared" si="201"/>
        <v>0</v>
      </c>
      <c r="BD156" s="17">
        <f t="shared" si="202"/>
        <v>0</v>
      </c>
      <c r="BE156" s="17">
        <f t="shared" si="203"/>
        <v>0</v>
      </c>
      <c r="BF156" s="17">
        <f t="shared" si="204"/>
        <v>0</v>
      </c>
      <c r="BG156" s="17">
        <f t="shared" si="205"/>
        <v>0</v>
      </c>
      <c r="BH156" s="17">
        <f t="shared" si="206"/>
        <v>0</v>
      </c>
      <c r="BI156" s="17">
        <f t="shared" si="207"/>
        <v>0</v>
      </c>
      <c r="BJ156" s="17">
        <f t="shared" si="208"/>
        <v>0</v>
      </c>
      <c r="BK156" s="17">
        <f t="shared" si="209"/>
        <v>0</v>
      </c>
      <c r="BL156" s="17">
        <f t="shared" si="210"/>
        <v>0</v>
      </c>
      <c r="BM156" s="17">
        <f t="shared" si="211"/>
        <v>0</v>
      </c>
      <c r="BN156" s="17">
        <f t="shared" si="212"/>
        <v>0</v>
      </c>
      <c r="BO156" s="17">
        <f t="shared" si="213"/>
        <v>0</v>
      </c>
      <c r="BP156" s="17">
        <f t="shared" si="214"/>
        <v>0</v>
      </c>
      <c r="BQ156" s="17">
        <f t="shared" si="215"/>
        <v>0</v>
      </c>
      <c r="BR156" s="17">
        <f t="shared" si="220"/>
        <v>0</v>
      </c>
      <c r="BS156" s="17">
        <f t="shared" si="221"/>
        <v>0</v>
      </c>
      <c r="BT156" s="17">
        <f t="shared" si="222"/>
        <v>0</v>
      </c>
      <c r="BU156" s="17">
        <f t="shared" si="223"/>
        <v>0</v>
      </c>
      <c r="BV156" s="17">
        <f t="shared" si="224"/>
        <v>0</v>
      </c>
      <c r="BW156" s="17">
        <f t="shared" si="225"/>
        <v>0</v>
      </c>
      <c r="BX156" s="17">
        <f t="shared" si="226"/>
        <v>0</v>
      </c>
      <c r="BY156" s="17">
        <f t="shared" si="227"/>
        <v>0</v>
      </c>
      <c r="BZ156" s="17">
        <f t="shared" si="228"/>
        <v>0</v>
      </c>
      <c r="CA156" s="17">
        <f t="shared" si="229"/>
        <v>0</v>
      </c>
      <c r="CB156" s="17">
        <f t="shared" si="230"/>
        <v>0</v>
      </c>
      <c r="CC156" s="17">
        <f t="shared" si="231"/>
        <v>0</v>
      </c>
      <c r="CD156" s="17">
        <f t="shared" si="232"/>
        <v>0</v>
      </c>
      <c r="CE156" s="17">
        <f t="shared" si="233"/>
        <v>0</v>
      </c>
      <c r="CF156" s="17">
        <f t="shared" si="234"/>
        <v>0</v>
      </c>
      <c r="CG156" s="17">
        <f t="shared" si="235"/>
        <v>0</v>
      </c>
      <c r="CH156" s="17">
        <f t="shared" si="236"/>
        <v>0</v>
      </c>
      <c r="CI156" s="17">
        <f t="shared" si="237"/>
        <v>0</v>
      </c>
      <c r="CJ156" s="17">
        <f t="shared" si="238"/>
        <v>0</v>
      </c>
      <c r="CK156" s="13">
        <f t="shared" si="239"/>
        <v>0</v>
      </c>
      <c r="CL156" s="13">
        <f t="shared" si="240"/>
        <v>0</v>
      </c>
      <c r="CM156" s="13">
        <f t="shared" si="241"/>
        <v>0</v>
      </c>
      <c r="CN156" s="13">
        <f t="shared" si="242"/>
        <v>0</v>
      </c>
      <c r="CO156" s="13">
        <f t="shared" si="243"/>
        <v>0</v>
      </c>
      <c r="CP156" s="13">
        <f t="shared" si="244"/>
        <v>0</v>
      </c>
      <c r="CQ156" s="13">
        <f t="shared" si="245"/>
        <v>0</v>
      </c>
      <c r="CR156" s="13">
        <f t="shared" si="246"/>
        <v>0</v>
      </c>
      <c r="CS156" s="13">
        <f t="shared" si="247"/>
        <v>0</v>
      </c>
      <c r="CT156" s="13">
        <f t="shared" si="248"/>
        <v>0</v>
      </c>
      <c r="CU156" s="13">
        <f t="shared" si="249"/>
        <v>0</v>
      </c>
      <c r="CV156" s="13">
        <f t="shared" si="250"/>
        <v>0</v>
      </c>
      <c r="CW156" s="13">
        <f t="shared" si="251"/>
        <v>0</v>
      </c>
      <c r="CX156" s="13">
        <f t="shared" si="252"/>
        <v>0</v>
      </c>
      <c r="CY156" s="13">
        <f t="shared" si="253"/>
        <v>0</v>
      </c>
      <c r="CZ156" s="13">
        <f t="shared" si="254"/>
        <v>0</v>
      </c>
      <c r="DA156" s="13">
        <f t="shared" si="255"/>
        <v>0</v>
      </c>
      <c r="DB156" s="13">
        <f t="shared" si="256"/>
        <v>0</v>
      </c>
      <c r="DC156" s="13">
        <f t="shared" si="257"/>
        <v>0</v>
      </c>
      <c r="DD156" s="15">
        <f t="shared" si="258"/>
        <v>0</v>
      </c>
      <c r="DE156" s="15">
        <f t="shared" si="259"/>
        <v>0</v>
      </c>
      <c r="DF156" s="15">
        <f t="shared" si="260"/>
        <v>0</v>
      </c>
    </row>
    <row r="157" spans="2:110" ht="12.75">
      <c r="B157" s="35"/>
      <c r="C157" s="41">
        <f t="shared" si="195"/>
        <v>0</v>
      </c>
      <c r="D157" s="40">
        <f t="shared" si="216"/>
      </c>
      <c r="E157" s="38">
        <f t="shared" si="217"/>
        <v>0</v>
      </c>
      <c r="F157" s="37"/>
      <c r="G157" s="4"/>
      <c r="AB157" s="13">
        <f t="shared" si="196"/>
      </c>
      <c r="AF157" s="17">
        <f t="shared" si="261"/>
        <v>0</v>
      </c>
      <c r="AG157" s="17">
        <f t="shared" si="261"/>
        <v>0</v>
      </c>
      <c r="AH157" s="17">
        <f t="shared" si="261"/>
        <v>0</v>
      </c>
      <c r="AI157" s="17">
        <f t="shared" si="261"/>
        <v>0</v>
      </c>
      <c r="AJ157" s="17">
        <f t="shared" si="261"/>
        <v>0</v>
      </c>
      <c r="AK157" s="17">
        <f t="shared" si="261"/>
        <v>0</v>
      </c>
      <c r="AL157" s="17">
        <f t="shared" si="261"/>
        <v>0</v>
      </c>
      <c r="AM157" s="17">
        <f t="shared" si="261"/>
        <v>0</v>
      </c>
      <c r="AN157" s="17">
        <f t="shared" si="261"/>
        <v>0</v>
      </c>
      <c r="AO157" s="17">
        <f t="shared" si="261"/>
        <v>0</v>
      </c>
      <c r="AP157" s="17">
        <f t="shared" si="262"/>
        <v>0</v>
      </c>
      <c r="AQ157" s="17">
        <f t="shared" si="262"/>
        <v>0</v>
      </c>
      <c r="AR157" s="17">
        <f t="shared" si="262"/>
        <v>0</v>
      </c>
      <c r="AS157" s="17">
        <f t="shared" si="262"/>
        <v>0</v>
      </c>
      <c r="AT157" s="17">
        <f t="shared" si="262"/>
        <v>0</v>
      </c>
      <c r="AU157" s="17">
        <f t="shared" si="262"/>
        <v>0</v>
      </c>
      <c r="AV157" s="17">
        <f t="shared" si="262"/>
        <v>0</v>
      </c>
      <c r="AW157" s="17">
        <f t="shared" si="262"/>
        <v>0</v>
      </c>
      <c r="AX157" s="17">
        <f t="shared" si="262"/>
        <v>0</v>
      </c>
      <c r="AY157" s="17">
        <f t="shared" si="197"/>
        <v>0</v>
      </c>
      <c r="AZ157" s="17">
        <f t="shared" si="198"/>
        <v>0</v>
      </c>
      <c r="BA157" s="17">
        <f t="shared" si="199"/>
        <v>0</v>
      </c>
      <c r="BB157" s="17">
        <f t="shared" si="200"/>
        <v>0</v>
      </c>
      <c r="BC157" s="17">
        <f t="shared" si="201"/>
        <v>0</v>
      </c>
      <c r="BD157" s="17">
        <f t="shared" si="202"/>
        <v>0</v>
      </c>
      <c r="BE157" s="17">
        <f t="shared" si="203"/>
        <v>0</v>
      </c>
      <c r="BF157" s="17">
        <f t="shared" si="204"/>
        <v>0</v>
      </c>
      <c r="BG157" s="17">
        <f t="shared" si="205"/>
        <v>0</v>
      </c>
      <c r="BH157" s="17">
        <f t="shared" si="206"/>
        <v>0</v>
      </c>
      <c r="BI157" s="17">
        <f t="shared" si="207"/>
        <v>0</v>
      </c>
      <c r="BJ157" s="17">
        <f t="shared" si="208"/>
        <v>0</v>
      </c>
      <c r="BK157" s="17">
        <f t="shared" si="209"/>
        <v>0</v>
      </c>
      <c r="BL157" s="17">
        <f t="shared" si="210"/>
        <v>0</v>
      </c>
      <c r="BM157" s="17">
        <f t="shared" si="211"/>
        <v>0</v>
      </c>
      <c r="BN157" s="17">
        <f t="shared" si="212"/>
        <v>0</v>
      </c>
      <c r="BO157" s="17">
        <f t="shared" si="213"/>
        <v>0</v>
      </c>
      <c r="BP157" s="17">
        <f t="shared" si="214"/>
        <v>0</v>
      </c>
      <c r="BQ157" s="17">
        <f t="shared" si="215"/>
        <v>0</v>
      </c>
      <c r="BR157" s="17">
        <f t="shared" si="220"/>
        <v>0</v>
      </c>
      <c r="BS157" s="17">
        <f t="shared" si="221"/>
        <v>0</v>
      </c>
      <c r="BT157" s="17">
        <f t="shared" si="222"/>
        <v>0</v>
      </c>
      <c r="BU157" s="17">
        <f t="shared" si="223"/>
        <v>0</v>
      </c>
      <c r="BV157" s="17">
        <f t="shared" si="224"/>
        <v>0</v>
      </c>
      <c r="BW157" s="17">
        <f t="shared" si="225"/>
        <v>0</v>
      </c>
      <c r="BX157" s="17">
        <f t="shared" si="226"/>
        <v>0</v>
      </c>
      <c r="BY157" s="17">
        <f t="shared" si="227"/>
        <v>0</v>
      </c>
      <c r="BZ157" s="17">
        <f t="shared" si="228"/>
        <v>0</v>
      </c>
      <c r="CA157" s="17">
        <f t="shared" si="229"/>
        <v>0</v>
      </c>
      <c r="CB157" s="17">
        <f t="shared" si="230"/>
        <v>0</v>
      </c>
      <c r="CC157" s="17">
        <f t="shared" si="231"/>
        <v>0</v>
      </c>
      <c r="CD157" s="17">
        <f t="shared" si="232"/>
        <v>0</v>
      </c>
      <c r="CE157" s="17">
        <f t="shared" si="233"/>
        <v>0</v>
      </c>
      <c r="CF157" s="17">
        <f t="shared" si="234"/>
        <v>0</v>
      </c>
      <c r="CG157" s="17">
        <f t="shared" si="235"/>
        <v>0</v>
      </c>
      <c r="CH157" s="17">
        <f t="shared" si="236"/>
        <v>0</v>
      </c>
      <c r="CI157" s="17">
        <f t="shared" si="237"/>
        <v>0</v>
      </c>
      <c r="CJ157" s="17">
        <f t="shared" si="238"/>
        <v>0</v>
      </c>
      <c r="CK157" s="13">
        <f t="shared" si="239"/>
        <v>0</v>
      </c>
      <c r="CL157" s="13">
        <f t="shared" si="240"/>
        <v>0</v>
      </c>
      <c r="CM157" s="13">
        <f t="shared" si="241"/>
        <v>0</v>
      </c>
      <c r="CN157" s="13">
        <f t="shared" si="242"/>
        <v>0</v>
      </c>
      <c r="CO157" s="13">
        <f t="shared" si="243"/>
        <v>0</v>
      </c>
      <c r="CP157" s="13">
        <f t="shared" si="244"/>
        <v>0</v>
      </c>
      <c r="CQ157" s="13">
        <f t="shared" si="245"/>
        <v>0</v>
      </c>
      <c r="CR157" s="13">
        <f t="shared" si="246"/>
        <v>0</v>
      </c>
      <c r="CS157" s="13">
        <f t="shared" si="247"/>
        <v>0</v>
      </c>
      <c r="CT157" s="13">
        <f t="shared" si="248"/>
        <v>0</v>
      </c>
      <c r="CU157" s="13">
        <f t="shared" si="249"/>
        <v>0</v>
      </c>
      <c r="CV157" s="13">
        <f t="shared" si="250"/>
        <v>0</v>
      </c>
      <c r="CW157" s="13">
        <f t="shared" si="251"/>
        <v>0</v>
      </c>
      <c r="CX157" s="13">
        <f t="shared" si="252"/>
        <v>0</v>
      </c>
      <c r="CY157" s="13">
        <f t="shared" si="253"/>
        <v>0</v>
      </c>
      <c r="CZ157" s="13">
        <f t="shared" si="254"/>
        <v>0</v>
      </c>
      <c r="DA157" s="13">
        <f t="shared" si="255"/>
        <v>0</v>
      </c>
      <c r="DB157" s="13">
        <f t="shared" si="256"/>
        <v>0</v>
      </c>
      <c r="DC157" s="13">
        <f t="shared" si="257"/>
        <v>0</v>
      </c>
      <c r="DD157" s="15">
        <f t="shared" si="258"/>
        <v>0</v>
      </c>
      <c r="DE157" s="15">
        <f t="shared" si="259"/>
        <v>0</v>
      </c>
      <c r="DF157" s="15">
        <f t="shared" si="260"/>
        <v>0</v>
      </c>
    </row>
    <row r="158" spans="2:110" ht="12.75">
      <c r="B158" s="35"/>
      <c r="C158" s="41">
        <f t="shared" si="195"/>
        <v>0</v>
      </c>
      <c r="D158" s="40">
        <f t="shared" si="216"/>
      </c>
      <c r="E158" s="38">
        <f t="shared" si="217"/>
        <v>0</v>
      </c>
      <c r="F158" s="37"/>
      <c r="G158" s="4"/>
      <c r="AB158" s="13">
        <f t="shared" si="196"/>
      </c>
      <c r="AF158" s="17">
        <f t="shared" si="261"/>
        <v>0</v>
      </c>
      <c r="AG158" s="17">
        <f t="shared" si="261"/>
        <v>0</v>
      </c>
      <c r="AH158" s="17">
        <f t="shared" si="261"/>
        <v>0</v>
      </c>
      <c r="AI158" s="17">
        <f t="shared" si="261"/>
        <v>0</v>
      </c>
      <c r="AJ158" s="17">
        <f t="shared" si="261"/>
        <v>0</v>
      </c>
      <c r="AK158" s="17">
        <f t="shared" si="261"/>
        <v>0</v>
      </c>
      <c r="AL158" s="17">
        <f t="shared" si="261"/>
        <v>0</v>
      </c>
      <c r="AM158" s="17">
        <f t="shared" si="261"/>
        <v>0</v>
      </c>
      <c r="AN158" s="17">
        <f t="shared" si="261"/>
        <v>0</v>
      </c>
      <c r="AO158" s="17">
        <f t="shared" si="261"/>
        <v>0</v>
      </c>
      <c r="AP158" s="17">
        <f t="shared" si="262"/>
        <v>0</v>
      </c>
      <c r="AQ158" s="17">
        <f t="shared" si="262"/>
        <v>0</v>
      </c>
      <c r="AR158" s="17">
        <f t="shared" si="262"/>
        <v>0</v>
      </c>
      <c r="AS158" s="17">
        <f t="shared" si="262"/>
        <v>0</v>
      </c>
      <c r="AT158" s="17">
        <f t="shared" si="262"/>
        <v>0</v>
      </c>
      <c r="AU158" s="17">
        <f t="shared" si="262"/>
        <v>0</v>
      </c>
      <c r="AV158" s="17">
        <f t="shared" si="262"/>
        <v>0</v>
      </c>
      <c r="AW158" s="17">
        <f t="shared" si="262"/>
        <v>0</v>
      </c>
      <c r="AX158" s="17">
        <f t="shared" si="262"/>
        <v>0</v>
      </c>
      <c r="AY158" s="17">
        <f t="shared" si="197"/>
        <v>0</v>
      </c>
      <c r="AZ158" s="17">
        <f t="shared" si="198"/>
        <v>0</v>
      </c>
      <c r="BA158" s="17">
        <f t="shared" si="199"/>
        <v>0</v>
      </c>
      <c r="BB158" s="17">
        <f t="shared" si="200"/>
        <v>0</v>
      </c>
      <c r="BC158" s="17">
        <f t="shared" si="201"/>
        <v>0</v>
      </c>
      <c r="BD158" s="17">
        <f t="shared" si="202"/>
        <v>0</v>
      </c>
      <c r="BE158" s="17">
        <f t="shared" si="203"/>
        <v>0</v>
      </c>
      <c r="BF158" s="17">
        <f t="shared" si="204"/>
        <v>0</v>
      </c>
      <c r="BG158" s="17">
        <f t="shared" si="205"/>
        <v>0</v>
      </c>
      <c r="BH158" s="17">
        <f t="shared" si="206"/>
        <v>0</v>
      </c>
      <c r="BI158" s="17">
        <f t="shared" si="207"/>
        <v>0</v>
      </c>
      <c r="BJ158" s="17">
        <f t="shared" si="208"/>
        <v>0</v>
      </c>
      <c r="BK158" s="17">
        <f t="shared" si="209"/>
        <v>0</v>
      </c>
      <c r="BL158" s="17">
        <f t="shared" si="210"/>
        <v>0</v>
      </c>
      <c r="BM158" s="17">
        <f t="shared" si="211"/>
        <v>0</v>
      </c>
      <c r="BN158" s="17">
        <f t="shared" si="212"/>
        <v>0</v>
      </c>
      <c r="BO158" s="17">
        <f t="shared" si="213"/>
        <v>0</v>
      </c>
      <c r="BP158" s="17">
        <f t="shared" si="214"/>
        <v>0</v>
      </c>
      <c r="BQ158" s="17">
        <f t="shared" si="215"/>
        <v>0</v>
      </c>
      <c r="BR158" s="17">
        <f t="shared" si="220"/>
        <v>0</v>
      </c>
      <c r="BS158" s="17">
        <f t="shared" si="221"/>
        <v>0</v>
      </c>
      <c r="BT158" s="17">
        <f t="shared" si="222"/>
        <v>0</v>
      </c>
      <c r="BU158" s="17">
        <f t="shared" si="223"/>
        <v>0</v>
      </c>
      <c r="BV158" s="17">
        <f t="shared" si="224"/>
        <v>0</v>
      </c>
      <c r="BW158" s="17">
        <f t="shared" si="225"/>
        <v>0</v>
      </c>
      <c r="BX158" s="17">
        <f t="shared" si="226"/>
        <v>0</v>
      </c>
      <c r="BY158" s="17">
        <f t="shared" si="227"/>
        <v>0</v>
      </c>
      <c r="BZ158" s="17">
        <f t="shared" si="228"/>
        <v>0</v>
      </c>
      <c r="CA158" s="17">
        <f t="shared" si="229"/>
        <v>0</v>
      </c>
      <c r="CB158" s="17">
        <f t="shared" si="230"/>
        <v>0</v>
      </c>
      <c r="CC158" s="17">
        <f t="shared" si="231"/>
        <v>0</v>
      </c>
      <c r="CD158" s="17">
        <f t="shared" si="232"/>
        <v>0</v>
      </c>
      <c r="CE158" s="17">
        <f t="shared" si="233"/>
        <v>0</v>
      </c>
      <c r="CF158" s="17">
        <f t="shared" si="234"/>
        <v>0</v>
      </c>
      <c r="CG158" s="17">
        <f t="shared" si="235"/>
        <v>0</v>
      </c>
      <c r="CH158" s="17">
        <f t="shared" si="236"/>
        <v>0</v>
      </c>
      <c r="CI158" s="17">
        <f t="shared" si="237"/>
        <v>0</v>
      </c>
      <c r="CJ158" s="17">
        <f t="shared" si="238"/>
        <v>0</v>
      </c>
      <c r="CK158" s="13">
        <f t="shared" si="239"/>
        <v>0</v>
      </c>
      <c r="CL158" s="13">
        <f t="shared" si="240"/>
        <v>0</v>
      </c>
      <c r="CM158" s="13">
        <f t="shared" si="241"/>
        <v>0</v>
      </c>
      <c r="CN158" s="13">
        <f t="shared" si="242"/>
        <v>0</v>
      </c>
      <c r="CO158" s="13">
        <f t="shared" si="243"/>
        <v>0</v>
      </c>
      <c r="CP158" s="13">
        <f t="shared" si="244"/>
        <v>0</v>
      </c>
      <c r="CQ158" s="13">
        <f t="shared" si="245"/>
        <v>0</v>
      </c>
      <c r="CR158" s="13">
        <f t="shared" si="246"/>
        <v>0</v>
      </c>
      <c r="CS158" s="13">
        <f t="shared" si="247"/>
        <v>0</v>
      </c>
      <c r="CT158" s="13">
        <f t="shared" si="248"/>
        <v>0</v>
      </c>
      <c r="CU158" s="13">
        <f t="shared" si="249"/>
        <v>0</v>
      </c>
      <c r="CV158" s="13">
        <f t="shared" si="250"/>
        <v>0</v>
      </c>
      <c r="CW158" s="13">
        <f t="shared" si="251"/>
        <v>0</v>
      </c>
      <c r="CX158" s="13">
        <f t="shared" si="252"/>
        <v>0</v>
      </c>
      <c r="CY158" s="13">
        <f t="shared" si="253"/>
        <v>0</v>
      </c>
      <c r="CZ158" s="13">
        <f t="shared" si="254"/>
        <v>0</v>
      </c>
      <c r="DA158" s="13">
        <f t="shared" si="255"/>
        <v>0</v>
      </c>
      <c r="DB158" s="13">
        <f t="shared" si="256"/>
        <v>0</v>
      </c>
      <c r="DC158" s="13">
        <f t="shared" si="257"/>
        <v>0</v>
      </c>
      <c r="DD158" s="15">
        <f t="shared" si="258"/>
        <v>0</v>
      </c>
      <c r="DE158" s="15">
        <f t="shared" si="259"/>
        <v>0</v>
      </c>
      <c r="DF158" s="15">
        <f t="shared" si="260"/>
        <v>0</v>
      </c>
    </row>
    <row r="159" spans="2:110" ht="12.75">
      <c r="B159" s="35"/>
      <c r="C159" s="41">
        <f t="shared" si="195"/>
        <v>0</v>
      </c>
      <c r="D159" s="40">
        <f t="shared" si="216"/>
      </c>
      <c r="E159" s="38">
        <f t="shared" si="217"/>
        <v>0</v>
      </c>
      <c r="F159" s="37"/>
      <c r="G159" s="4"/>
      <c r="AB159" s="13">
        <f t="shared" si="196"/>
      </c>
      <c r="AF159" s="17">
        <f t="shared" si="261"/>
        <v>0</v>
      </c>
      <c r="AG159" s="17">
        <f t="shared" si="261"/>
        <v>0</v>
      </c>
      <c r="AH159" s="17">
        <f t="shared" si="261"/>
        <v>0</v>
      </c>
      <c r="AI159" s="17">
        <f t="shared" si="261"/>
        <v>0</v>
      </c>
      <c r="AJ159" s="17">
        <f t="shared" si="261"/>
        <v>0</v>
      </c>
      <c r="AK159" s="17">
        <f t="shared" si="261"/>
        <v>0</v>
      </c>
      <c r="AL159" s="17">
        <f t="shared" si="261"/>
        <v>0</v>
      </c>
      <c r="AM159" s="17">
        <f t="shared" si="261"/>
        <v>0</v>
      </c>
      <c r="AN159" s="17">
        <f t="shared" si="261"/>
        <v>0</v>
      </c>
      <c r="AO159" s="17">
        <f t="shared" si="261"/>
        <v>0</v>
      </c>
      <c r="AP159" s="17">
        <f t="shared" si="262"/>
        <v>0</v>
      </c>
      <c r="AQ159" s="17">
        <f t="shared" si="262"/>
        <v>0</v>
      </c>
      <c r="AR159" s="17">
        <f t="shared" si="262"/>
        <v>0</v>
      </c>
      <c r="AS159" s="17">
        <f t="shared" si="262"/>
        <v>0</v>
      </c>
      <c r="AT159" s="17">
        <f t="shared" si="262"/>
        <v>0</v>
      </c>
      <c r="AU159" s="17">
        <f t="shared" si="262"/>
        <v>0</v>
      </c>
      <c r="AV159" s="17">
        <f t="shared" si="262"/>
        <v>0</v>
      </c>
      <c r="AW159" s="17">
        <f t="shared" si="262"/>
        <v>0</v>
      </c>
      <c r="AX159" s="17">
        <f t="shared" si="262"/>
        <v>0</v>
      </c>
      <c r="AY159" s="17">
        <f t="shared" si="197"/>
        <v>0</v>
      </c>
      <c r="AZ159" s="17">
        <f t="shared" si="198"/>
        <v>0</v>
      </c>
      <c r="BA159" s="17">
        <f t="shared" si="199"/>
        <v>0</v>
      </c>
      <c r="BB159" s="17">
        <f t="shared" si="200"/>
        <v>0</v>
      </c>
      <c r="BC159" s="17">
        <f t="shared" si="201"/>
        <v>0</v>
      </c>
      <c r="BD159" s="17">
        <f t="shared" si="202"/>
        <v>0</v>
      </c>
      <c r="BE159" s="17">
        <f t="shared" si="203"/>
        <v>0</v>
      </c>
      <c r="BF159" s="17">
        <f t="shared" si="204"/>
        <v>0</v>
      </c>
      <c r="BG159" s="17">
        <f t="shared" si="205"/>
        <v>0</v>
      </c>
      <c r="BH159" s="17">
        <f t="shared" si="206"/>
        <v>0</v>
      </c>
      <c r="BI159" s="17">
        <f t="shared" si="207"/>
        <v>0</v>
      </c>
      <c r="BJ159" s="17">
        <f t="shared" si="208"/>
        <v>0</v>
      </c>
      <c r="BK159" s="17">
        <f t="shared" si="209"/>
        <v>0</v>
      </c>
      <c r="BL159" s="17">
        <f t="shared" si="210"/>
        <v>0</v>
      </c>
      <c r="BM159" s="17">
        <f t="shared" si="211"/>
        <v>0</v>
      </c>
      <c r="BN159" s="17">
        <f t="shared" si="212"/>
        <v>0</v>
      </c>
      <c r="BO159" s="17">
        <f t="shared" si="213"/>
        <v>0</v>
      </c>
      <c r="BP159" s="17">
        <f t="shared" si="214"/>
        <v>0</v>
      </c>
      <c r="BQ159" s="17">
        <f t="shared" si="215"/>
        <v>0</v>
      </c>
      <c r="BR159" s="17">
        <f t="shared" si="220"/>
        <v>0</v>
      </c>
      <c r="BS159" s="17">
        <f t="shared" si="221"/>
        <v>0</v>
      </c>
      <c r="BT159" s="17">
        <f t="shared" si="222"/>
        <v>0</v>
      </c>
      <c r="BU159" s="17">
        <f t="shared" si="223"/>
        <v>0</v>
      </c>
      <c r="BV159" s="17">
        <f t="shared" si="224"/>
        <v>0</v>
      </c>
      <c r="BW159" s="17">
        <f t="shared" si="225"/>
        <v>0</v>
      </c>
      <c r="BX159" s="17">
        <f t="shared" si="226"/>
        <v>0</v>
      </c>
      <c r="BY159" s="17">
        <f t="shared" si="227"/>
        <v>0</v>
      </c>
      <c r="BZ159" s="17">
        <f t="shared" si="228"/>
        <v>0</v>
      </c>
      <c r="CA159" s="17">
        <f t="shared" si="229"/>
        <v>0</v>
      </c>
      <c r="CB159" s="17">
        <f t="shared" si="230"/>
        <v>0</v>
      </c>
      <c r="CC159" s="17">
        <f t="shared" si="231"/>
        <v>0</v>
      </c>
      <c r="CD159" s="17">
        <f t="shared" si="232"/>
        <v>0</v>
      </c>
      <c r="CE159" s="17">
        <f t="shared" si="233"/>
        <v>0</v>
      </c>
      <c r="CF159" s="17">
        <f t="shared" si="234"/>
        <v>0</v>
      </c>
      <c r="CG159" s="17">
        <f t="shared" si="235"/>
        <v>0</v>
      </c>
      <c r="CH159" s="17">
        <f t="shared" si="236"/>
        <v>0</v>
      </c>
      <c r="CI159" s="17">
        <f t="shared" si="237"/>
        <v>0</v>
      </c>
      <c r="CJ159" s="17">
        <f t="shared" si="238"/>
        <v>0</v>
      </c>
      <c r="CK159" s="13">
        <f t="shared" si="239"/>
        <v>0</v>
      </c>
      <c r="CL159" s="13">
        <f t="shared" si="240"/>
        <v>0</v>
      </c>
      <c r="CM159" s="13">
        <f t="shared" si="241"/>
        <v>0</v>
      </c>
      <c r="CN159" s="13">
        <f t="shared" si="242"/>
        <v>0</v>
      </c>
      <c r="CO159" s="13">
        <f t="shared" si="243"/>
        <v>0</v>
      </c>
      <c r="CP159" s="13">
        <f t="shared" si="244"/>
        <v>0</v>
      </c>
      <c r="CQ159" s="13">
        <f t="shared" si="245"/>
        <v>0</v>
      </c>
      <c r="CR159" s="13">
        <f t="shared" si="246"/>
        <v>0</v>
      </c>
      <c r="CS159" s="13">
        <f t="shared" si="247"/>
        <v>0</v>
      </c>
      <c r="CT159" s="13">
        <f t="shared" si="248"/>
        <v>0</v>
      </c>
      <c r="CU159" s="13">
        <f t="shared" si="249"/>
        <v>0</v>
      </c>
      <c r="CV159" s="13">
        <f t="shared" si="250"/>
        <v>0</v>
      </c>
      <c r="CW159" s="13">
        <f t="shared" si="251"/>
        <v>0</v>
      </c>
      <c r="CX159" s="13">
        <f t="shared" si="252"/>
        <v>0</v>
      </c>
      <c r="CY159" s="13">
        <f t="shared" si="253"/>
        <v>0</v>
      </c>
      <c r="CZ159" s="13">
        <f t="shared" si="254"/>
        <v>0</v>
      </c>
      <c r="DA159" s="13">
        <f t="shared" si="255"/>
        <v>0</v>
      </c>
      <c r="DB159" s="13">
        <f t="shared" si="256"/>
        <v>0</v>
      </c>
      <c r="DC159" s="13">
        <f t="shared" si="257"/>
        <v>0</v>
      </c>
      <c r="DD159" s="15">
        <f t="shared" si="258"/>
        <v>0</v>
      </c>
      <c r="DE159" s="15">
        <f t="shared" si="259"/>
        <v>0</v>
      </c>
      <c r="DF159" s="15">
        <f t="shared" si="260"/>
        <v>0</v>
      </c>
    </row>
    <row r="160" spans="2:110" ht="12.75">
      <c r="B160" s="35"/>
      <c r="C160" s="41">
        <f t="shared" si="195"/>
        <v>0</v>
      </c>
      <c r="D160" s="40">
        <f t="shared" si="216"/>
      </c>
      <c r="E160" s="38">
        <f t="shared" si="217"/>
        <v>0</v>
      </c>
      <c r="F160" s="37"/>
      <c r="G160" s="4"/>
      <c r="AB160" s="13">
        <f t="shared" si="196"/>
      </c>
      <c r="AF160" s="17">
        <f t="shared" si="261"/>
        <v>0</v>
      </c>
      <c r="AG160" s="17">
        <f t="shared" si="261"/>
        <v>0</v>
      </c>
      <c r="AH160" s="17">
        <f t="shared" si="261"/>
        <v>0</v>
      </c>
      <c r="AI160" s="17">
        <f t="shared" si="261"/>
        <v>0</v>
      </c>
      <c r="AJ160" s="17">
        <f t="shared" si="261"/>
        <v>0</v>
      </c>
      <c r="AK160" s="17">
        <f t="shared" si="261"/>
        <v>0</v>
      </c>
      <c r="AL160" s="17">
        <f t="shared" si="261"/>
        <v>0</v>
      </c>
      <c r="AM160" s="17">
        <f t="shared" si="261"/>
        <v>0</v>
      </c>
      <c r="AN160" s="17">
        <f t="shared" si="261"/>
        <v>0</v>
      </c>
      <c r="AO160" s="17">
        <f t="shared" si="261"/>
        <v>0</v>
      </c>
      <c r="AP160" s="17">
        <f t="shared" si="262"/>
        <v>0</v>
      </c>
      <c r="AQ160" s="17">
        <f t="shared" si="262"/>
        <v>0</v>
      </c>
      <c r="AR160" s="17">
        <f t="shared" si="262"/>
        <v>0</v>
      </c>
      <c r="AS160" s="17">
        <f t="shared" si="262"/>
        <v>0</v>
      </c>
      <c r="AT160" s="17">
        <f t="shared" si="262"/>
        <v>0</v>
      </c>
      <c r="AU160" s="17">
        <f t="shared" si="262"/>
        <v>0</v>
      </c>
      <c r="AV160" s="17">
        <f t="shared" si="262"/>
        <v>0</v>
      </c>
      <c r="AW160" s="17">
        <f t="shared" si="262"/>
        <v>0</v>
      </c>
      <c r="AX160" s="17">
        <f t="shared" si="262"/>
        <v>0</v>
      </c>
      <c r="AY160" s="17">
        <f t="shared" si="197"/>
        <v>0</v>
      </c>
      <c r="AZ160" s="17">
        <f t="shared" si="198"/>
        <v>0</v>
      </c>
      <c r="BA160" s="17">
        <f t="shared" si="199"/>
        <v>0</v>
      </c>
      <c r="BB160" s="17">
        <f t="shared" si="200"/>
        <v>0</v>
      </c>
      <c r="BC160" s="17">
        <f t="shared" si="201"/>
        <v>0</v>
      </c>
      <c r="BD160" s="17">
        <f t="shared" si="202"/>
        <v>0</v>
      </c>
      <c r="BE160" s="17">
        <f t="shared" si="203"/>
        <v>0</v>
      </c>
      <c r="BF160" s="17">
        <f t="shared" si="204"/>
        <v>0</v>
      </c>
      <c r="BG160" s="17">
        <f t="shared" si="205"/>
        <v>0</v>
      </c>
      <c r="BH160" s="17">
        <f t="shared" si="206"/>
        <v>0</v>
      </c>
      <c r="BI160" s="17">
        <f t="shared" si="207"/>
        <v>0</v>
      </c>
      <c r="BJ160" s="17">
        <f t="shared" si="208"/>
        <v>0</v>
      </c>
      <c r="BK160" s="17">
        <f t="shared" si="209"/>
        <v>0</v>
      </c>
      <c r="BL160" s="17">
        <f t="shared" si="210"/>
        <v>0</v>
      </c>
      <c r="BM160" s="17">
        <f t="shared" si="211"/>
        <v>0</v>
      </c>
      <c r="BN160" s="17">
        <f t="shared" si="212"/>
        <v>0</v>
      </c>
      <c r="BO160" s="17">
        <f t="shared" si="213"/>
        <v>0</v>
      </c>
      <c r="BP160" s="17">
        <f t="shared" si="214"/>
        <v>0</v>
      </c>
      <c r="BQ160" s="17">
        <f t="shared" si="215"/>
        <v>0</v>
      </c>
      <c r="BR160" s="17">
        <f t="shared" si="220"/>
        <v>0</v>
      </c>
      <c r="BS160" s="17">
        <f t="shared" si="221"/>
        <v>0</v>
      </c>
      <c r="BT160" s="17">
        <f t="shared" si="222"/>
        <v>0</v>
      </c>
      <c r="BU160" s="17">
        <f t="shared" si="223"/>
        <v>0</v>
      </c>
      <c r="BV160" s="17">
        <f t="shared" si="224"/>
        <v>0</v>
      </c>
      <c r="BW160" s="17">
        <f t="shared" si="225"/>
        <v>0</v>
      </c>
      <c r="BX160" s="17">
        <f t="shared" si="226"/>
        <v>0</v>
      </c>
      <c r="BY160" s="17">
        <f t="shared" si="227"/>
        <v>0</v>
      </c>
      <c r="BZ160" s="17">
        <f t="shared" si="228"/>
        <v>0</v>
      </c>
      <c r="CA160" s="17">
        <f t="shared" si="229"/>
        <v>0</v>
      </c>
      <c r="CB160" s="17">
        <f t="shared" si="230"/>
        <v>0</v>
      </c>
      <c r="CC160" s="17">
        <f t="shared" si="231"/>
        <v>0</v>
      </c>
      <c r="CD160" s="17">
        <f t="shared" si="232"/>
        <v>0</v>
      </c>
      <c r="CE160" s="17">
        <f t="shared" si="233"/>
        <v>0</v>
      </c>
      <c r="CF160" s="17">
        <f t="shared" si="234"/>
        <v>0</v>
      </c>
      <c r="CG160" s="17">
        <f t="shared" si="235"/>
        <v>0</v>
      </c>
      <c r="CH160" s="17">
        <f t="shared" si="236"/>
        <v>0</v>
      </c>
      <c r="CI160" s="17">
        <f t="shared" si="237"/>
        <v>0</v>
      </c>
      <c r="CJ160" s="17">
        <f t="shared" si="238"/>
        <v>0</v>
      </c>
      <c r="CK160" s="13">
        <f t="shared" si="239"/>
        <v>0</v>
      </c>
      <c r="CL160" s="13">
        <f t="shared" si="240"/>
        <v>0</v>
      </c>
      <c r="CM160" s="13">
        <f t="shared" si="241"/>
        <v>0</v>
      </c>
      <c r="CN160" s="13">
        <f t="shared" si="242"/>
        <v>0</v>
      </c>
      <c r="CO160" s="13">
        <f t="shared" si="243"/>
        <v>0</v>
      </c>
      <c r="CP160" s="13">
        <f t="shared" si="244"/>
        <v>0</v>
      </c>
      <c r="CQ160" s="13">
        <f t="shared" si="245"/>
        <v>0</v>
      </c>
      <c r="CR160" s="13">
        <f t="shared" si="246"/>
        <v>0</v>
      </c>
      <c r="CS160" s="13">
        <f t="shared" si="247"/>
        <v>0</v>
      </c>
      <c r="CT160" s="13">
        <f t="shared" si="248"/>
        <v>0</v>
      </c>
      <c r="CU160" s="13">
        <f t="shared" si="249"/>
        <v>0</v>
      </c>
      <c r="CV160" s="13">
        <f t="shared" si="250"/>
        <v>0</v>
      </c>
      <c r="CW160" s="13">
        <f t="shared" si="251"/>
        <v>0</v>
      </c>
      <c r="CX160" s="13">
        <f t="shared" si="252"/>
        <v>0</v>
      </c>
      <c r="CY160" s="13">
        <f t="shared" si="253"/>
        <v>0</v>
      </c>
      <c r="CZ160" s="13">
        <f t="shared" si="254"/>
        <v>0</v>
      </c>
      <c r="DA160" s="13">
        <f t="shared" si="255"/>
        <v>0</v>
      </c>
      <c r="DB160" s="13">
        <f t="shared" si="256"/>
        <v>0</v>
      </c>
      <c r="DC160" s="13">
        <f t="shared" si="257"/>
        <v>0</v>
      </c>
      <c r="DD160" s="15">
        <f t="shared" si="258"/>
        <v>0</v>
      </c>
      <c r="DE160" s="15">
        <f t="shared" si="259"/>
        <v>0</v>
      </c>
      <c r="DF160" s="15">
        <f t="shared" si="260"/>
        <v>0</v>
      </c>
    </row>
    <row r="161" spans="2:110" ht="12.75">
      <c r="B161" s="35"/>
      <c r="C161" s="41">
        <f t="shared" si="195"/>
        <v>0</v>
      </c>
      <c r="D161" s="40">
        <f t="shared" si="216"/>
      </c>
      <c r="E161" s="38">
        <f t="shared" si="217"/>
        <v>0</v>
      </c>
      <c r="F161" s="37"/>
      <c r="G161" s="4"/>
      <c r="AB161" s="13">
        <f t="shared" si="196"/>
      </c>
      <c r="AF161" s="17">
        <f t="shared" si="261"/>
        <v>0</v>
      </c>
      <c r="AG161" s="17">
        <f t="shared" si="261"/>
        <v>0</v>
      </c>
      <c r="AH161" s="17">
        <f t="shared" si="261"/>
        <v>0</v>
      </c>
      <c r="AI161" s="17">
        <f t="shared" si="261"/>
        <v>0</v>
      </c>
      <c r="AJ161" s="17">
        <f t="shared" si="261"/>
        <v>0</v>
      </c>
      <c r="AK161" s="17">
        <f t="shared" si="261"/>
        <v>0</v>
      </c>
      <c r="AL161" s="17">
        <f t="shared" si="261"/>
        <v>0</v>
      </c>
      <c r="AM161" s="17">
        <f t="shared" si="261"/>
        <v>0</v>
      </c>
      <c r="AN161" s="17">
        <f t="shared" si="261"/>
        <v>0</v>
      </c>
      <c r="AO161" s="17">
        <f t="shared" si="261"/>
        <v>0</v>
      </c>
      <c r="AP161" s="17">
        <f t="shared" si="262"/>
        <v>0</v>
      </c>
      <c r="AQ161" s="17">
        <f t="shared" si="262"/>
        <v>0</v>
      </c>
      <c r="AR161" s="17">
        <f t="shared" si="262"/>
        <v>0</v>
      </c>
      <c r="AS161" s="17">
        <f t="shared" si="262"/>
        <v>0</v>
      </c>
      <c r="AT161" s="17">
        <f t="shared" si="262"/>
        <v>0</v>
      </c>
      <c r="AU161" s="17">
        <f t="shared" si="262"/>
        <v>0</v>
      </c>
      <c r="AV161" s="17">
        <f t="shared" si="262"/>
        <v>0</v>
      </c>
      <c r="AW161" s="17">
        <f t="shared" si="262"/>
        <v>0</v>
      </c>
      <c r="AX161" s="17">
        <f t="shared" si="262"/>
        <v>0</v>
      </c>
      <c r="AY161" s="17">
        <f t="shared" si="197"/>
        <v>0</v>
      </c>
      <c r="AZ161" s="17">
        <f t="shared" si="198"/>
        <v>0</v>
      </c>
      <c r="BA161" s="17">
        <f t="shared" si="199"/>
        <v>0</v>
      </c>
      <c r="BB161" s="17">
        <f t="shared" si="200"/>
        <v>0</v>
      </c>
      <c r="BC161" s="17">
        <f t="shared" si="201"/>
        <v>0</v>
      </c>
      <c r="BD161" s="17">
        <f t="shared" si="202"/>
        <v>0</v>
      </c>
      <c r="BE161" s="17">
        <f t="shared" si="203"/>
        <v>0</v>
      </c>
      <c r="BF161" s="17">
        <f t="shared" si="204"/>
        <v>0</v>
      </c>
      <c r="BG161" s="17">
        <f t="shared" si="205"/>
        <v>0</v>
      </c>
      <c r="BH161" s="17">
        <f t="shared" si="206"/>
        <v>0</v>
      </c>
      <c r="BI161" s="17">
        <f t="shared" si="207"/>
        <v>0</v>
      </c>
      <c r="BJ161" s="17">
        <f t="shared" si="208"/>
        <v>0</v>
      </c>
      <c r="BK161" s="17">
        <f t="shared" si="209"/>
        <v>0</v>
      </c>
      <c r="BL161" s="17">
        <f t="shared" si="210"/>
        <v>0</v>
      </c>
      <c r="BM161" s="17">
        <f t="shared" si="211"/>
        <v>0</v>
      </c>
      <c r="BN161" s="17">
        <f t="shared" si="212"/>
        <v>0</v>
      </c>
      <c r="BO161" s="17">
        <f t="shared" si="213"/>
        <v>0</v>
      </c>
      <c r="BP161" s="17">
        <f t="shared" si="214"/>
        <v>0</v>
      </c>
      <c r="BQ161" s="17">
        <f t="shared" si="215"/>
        <v>0</v>
      </c>
      <c r="BR161" s="17">
        <f t="shared" si="220"/>
        <v>0</v>
      </c>
      <c r="BS161" s="17">
        <f t="shared" si="221"/>
        <v>0</v>
      </c>
      <c r="BT161" s="17">
        <f t="shared" si="222"/>
        <v>0</v>
      </c>
      <c r="BU161" s="17">
        <f t="shared" si="223"/>
        <v>0</v>
      </c>
      <c r="BV161" s="17">
        <f t="shared" si="224"/>
        <v>0</v>
      </c>
      <c r="BW161" s="17">
        <f t="shared" si="225"/>
        <v>0</v>
      </c>
      <c r="BX161" s="17">
        <f t="shared" si="226"/>
        <v>0</v>
      </c>
      <c r="BY161" s="17">
        <f t="shared" si="227"/>
        <v>0</v>
      </c>
      <c r="BZ161" s="17">
        <f t="shared" si="228"/>
        <v>0</v>
      </c>
      <c r="CA161" s="17">
        <f t="shared" si="229"/>
        <v>0</v>
      </c>
      <c r="CB161" s="17">
        <f t="shared" si="230"/>
        <v>0</v>
      </c>
      <c r="CC161" s="17">
        <f t="shared" si="231"/>
        <v>0</v>
      </c>
      <c r="CD161" s="17">
        <f t="shared" si="232"/>
        <v>0</v>
      </c>
      <c r="CE161" s="17">
        <f t="shared" si="233"/>
        <v>0</v>
      </c>
      <c r="CF161" s="17">
        <f t="shared" si="234"/>
        <v>0</v>
      </c>
      <c r="CG161" s="17">
        <f t="shared" si="235"/>
        <v>0</v>
      </c>
      <c r="CH161" s="17">
        <f t="shared" si="236"/>
        <v>0</v>
      </c>
      <c r="CI161" s="17">
        <f t="shared" si="237"/>
        <v>0</v>
      </c>
      <c r="CJ161" s="17">
        <f t="shared" si="238"/>
        <v>0</v>
      </c>
      <c r="CK161" s="13">
        <f t="shared" si="239"/>
        <v>0</v>
      </c>
      <c r="CL161" s="13">
        <f t="shared" si="240"/>
        <v>0</v>
      </c>
      <c r="CM161" s="13">
        <f t="shared" si="241"/>
        <v>0</v>
      </c>
      <c r="CN161" s="13">
        <f t="shared" si="242"/>
        <v>0</v>
      </c>
      <c r="CO161" s="13">
        <f t="shared" si="243"/>
        <v>0</v>
      </c>
      <c r="CP161" s="13">
        <f t="shared" si="244"/>
        <v>0</v>
      </c>
      <c r="CQ161" s="13">
        <f t="shared" si="245"/>
        <v>0</v>
      </c>
      <c r="CR161" s="13">
        <f t="shared" si="246"/>
        <v>0</v>
      </c>
      <c r="CS161" s="13">
        <f t="shared" si="247"/>
        <v>0</v>
      </c>
      <c r="CT161" s="13">
        <f t="shared" si="248"/>
        <v>0</v>
      </c>
      <c r="CU161" s="13">
        <f t="shared" si="249"/>
        <v>0</v>
      </c>
      <c r="CV161" s="13">
        <f t="shared" si="250"/>
        <v>0</v>
      </c>
      <c r="CW161" s="13">
        <f t="shared" si="251"/>
        <v>0</v>
      </c>
      <c r="CX161" s="13">
        <f t="shared" si="252"/>
        <v>0</v>
      </c>
      <c r="CY161" s="13">
        <f t="shared" si="253"/>
        <v>0</v>
      </c>
      <c r="CZ161" s="13">
        <f t="shared" si="254"/>
        <v>0</v>
      </c>
      <c r="DA161" s="13">
        <f t="shared" si="255"/>
        <v>0</v>
      </c>
      <c r="DB161" s="13">
        <f t="shared" si="256"/>
        <v>0</v>
      </c>
      <c r="DC161" s="13">
        <f t="shared" si="257"/>
        <v>0</v>
      </c>
      <c r="DD161" s="15">
        <f t="shared" si="258"/>
        <v>0</v>
      </c>
      <c r="DE161" s="15">
        <f t="shared" si="259"/>
        <v>0</v>
      </c>
      <c r="DF161" s="15">
        <f t="shared" si="260"/>
        <v>0</v>
      </c>
    </row>
    <row r="162" spans="2:110" ht="12.75">
      <c r="B162" s="35"/>
      <c r="C162" s="41">
        <f t="shared" si="195"/>
        <v>0</v>
      </c>
      <c r="D162" s="40">
        <f t="shared" si="216"/>
      </c>
      <c r="E162" s="38">
        <f t="shared" si="217"/>
        <v>0</v>
      </c>
      <c r="F162" s="37"/>
      <c r="G162" s="4"/>
      <c r="AB162" s="13">
        <f t="shared" si="196"/>
      </c>
      <c r="AF162" s="17">
        <f aca="true" t="shared" si="263" ref="AF162:AO171">IF(LEN($AB162)&gt;AF$11-1,MID($AB162,LEN($AB162)-AF$11+1,1),0)</f>
        <v>0</v>
      </c>
      <c r="AG162" s="17">
        <f t="shared" si="263"/>
        <v>0</v>
      </c>
      <c r="AH162" s="17">
        <f t="shared" si="263"/>
        <v>0</v>
      </c>
      <c r="AI162" s="17">
        <f t="shared" si="263"/>
        <v>0</v>
      </c>
      <c r="AJ162" s="17">
        <f t="shared" si="263"/>
        <v>0</v>
      </c>
      <c r="AK162" s="17">
        <f t="shared" si="263"/>
        <v>0</v>
      </c>
      <c r="AL162" s="17">
        <f t="shared" si="263"/>
        <v>0</v>
      </c>
      <c r="AM162" s="17">
        <f t="shared" si="263"/>
        <v>0</v>
      </c>
      <c r="AN162" s="17">
        <f t="shared" si="263"/>
        <v>0</v>
      </c>
      <c r="AO162" s="17">
        <f t="shared" si="263"/>
        <v>0</v>
      </c>
      <c r="AP162" s="17">
        <f aca="true" t="shared" si="264" ref="AP162:AX171">IF(LEN($AB162)&gt;AP$11-1,MID($AB162,LEN($AB162)-AP$11+1,1),0)</f>
        <v>0</v>
      </c>
      <c r="AQ162" s="17">
        <f t="shared" si="264"/>
        <v>0</v>
      </c>
      <c r="AR162" s="17">
        <f t="shared" si="264"/>
        <v>0</v>
      </c>
      <c r="AS162" s="17">
        <f t="shared" si="264"/>
        <v>0</v>
      </c>
      <c r="AT162" s="17">
        <f t="shared" si="264"/>
        <v>0</v>
      </c>
      <c r="AU162" s="17">
        <f t="shared" si="264"/>
        <v>0</v>
      </c>
      <c r="AV162" s="17">
        <f t="shared" si="264"/>
        <v>0</v>
      </c>
      <c r="AW162" s="17">
        <f t="shared" si="264"/>
        <v>0</v>
      </c>
      <c r="AX162" s="17">
        <f t="shared" si="264"/>
        <v>0</v>
      </c>
      <c r="AY162" s="17">
        <f t="shared" si="197"/>
        <v>0</v>
      </c>
      <c r="AZ162" s="17">
        <f t="shared" si="198"/>
        <v>0</v>
      </c>
      <c r="BA162" s="17">
        <f t="shared" si="199"/>
        <v>0</v>
      </c>
      <c r="BB162" s="17">
        <f t="shared" si="200"/>
        <v>0</v>
      </c>
      <c r="BC162" s="17">
        <f t="shared" si="201"/>
        <v>0</v>
      </c>
      <c r="BD162" s="17">
        <f t="shared" si="202"/>
        <v>0</v>
      </c>
      <c r="BE162" s="17">
        <f t="shared" si="203"/>
        <v>0</v>
      </c>
      <c r="BF162" s="17">
        <f t="shared" si="204"/>
        <v>0</v>
      </c>
      <c r="BG162" s="17">
        <f t="shared" si="205"/>
        <v>0</v>
      </c>
      <c r="BH162" s="17">
        <f t="shared" si="206"/>
        <v>0</v>
      </c>
      <c r="BI162" s="17">
        <f t="shared" si="207"/>
        <v>0</v>
      </c>
      <c r="BJ162" s="17">
        <f t="shared" si="208"/>
        <v>0</v>
      </c>
      <c r="BK162" s="17">
        <f t="shared" si="209"/>
        <v>0</v>
      </c>
      <c r="BL162" s="17">
        <f t="shared" si="210"/>
        <v>0</v>
      </c>
      <c r="BM162" s="17">
        <f t="shared" si="211"/>
        <v>0</v>
      </c>
      <c r="BN162" s="17">
        <f t="shared" si="212"/>
        <v>0</v>
      </c>
      <c r="BO162" s="17">
        <f t="shared" si="213"/>
        <v>0</v>
      </c>
      <c r="BP162" s="17">
        <f t="shared" si="214"/>
        <v>0</v>
      </c>
      <c r="BQ162" s="17">
        <f t="shared" si="215"/>
        <v>0</v>
      </c>
      <c r="BR162" s="17">
        <f t="shared" si="220"/>
        <v>0</v>
      </c>
      <c r="BS162" s="17">
        <f t="shared" si="221"/>
        <v>0</v>
      </c>
      <c r="BT162" s="17">
        <f t="shared" si="222"/>
        <v>0</v>
      </c>
      <c r="BU162" s="17">
        <f t="shared" si="223"/>
        <v>0</v>
      </c>
      <c r="BV162" s="17">
        <f t="shared" si="224"/>
        <v>0</v>
      </c>
      <c r="BW162" s="17">
        <f t="shared" si="225"/>
        <v>0</v>
      </c>
      <c r="BX162" s="17">
        <f t="shared" si="226"/>
        <v>0</v>
      </c>
      <c r="BY162" s="17">
        <f t="shared" si="227"/>
        <v>0</v>
      </c>
      <c r="BZ162" s="17">
        <f t="shared" si="228"/>
        <v>0</v>
      </c>
      <c r="CA162" s="17">
        <f t="shared" si="229"/>
        <v>0</v>
      </c>
      <c r="CB162" s="17">
        <f t="shared" si="230"/>
        <v>0</v>
      </c>
      <c r="CC162" s="17">
        <f t="shared" si="231"/>
        <v>0</v>
      </c>
      <c r="CD162" s="17">
        <f t="shared" si="232"/>
        <v>0</v>
      </c>
      <c r="CE162" s="17">
        <f t="shared" si="233"/>
        <v>0</v>
      </c>
      <c r="CF162" s="17">
        <f t="shared" si="234"/>
        <v>0</v>
      </c>
      <c r="CG162" s="17">
        <f t="shared" si="235"/>
        <v>0</v>
      </c>
      <c r="CH162" s="17">
        <f t="shared" si="236"/>
        <v>0</v>
      </c>
      <c r="CI162" s="17">
        <f t="shared" si="237"/>
        <v>0</v>
      </c>
      <c r="CJ162" s="17">
        <f t="shared" si="238"/>
        <v>0</v>
      </c>
      <c r="CK162" s="13">
        <f t="shared" si="239"/>
        <v>0</v>
      </c>
      <c r="CL162" s="13">
        <f t="shared" si="240"/>
        <v>0</v>
      </c>
      <c r="CM162" s="13">
        <f t="shared" si="241"/>
        <v>0</v>
      </c>
      <c r="CN162" s="13">
        <f t="shared" si="242"/>
        <v>0</v>
      </c>
      <c r="CO162" s="13">
        <f t="shared" si="243"/>
        <v>0</v>
      </c>
      <c r="CP162" s="13">
        <f t="shared" si="244"/>
        <v>0</v>
      </c>
      <c r="CQ162" s="13">
        <f t="shared" si="245"/>
        <v>0</v>
      </c>
      <c r="CR162" s="13">
        <f t="shared" si="246"/>
        <v>0</v>
      </c>
      <c r="CS162" s="13">
        <f t="shared" si="247"/>
        <v>0</v>
      </c>
      <c r="CT162" s="13">
        <f t="shared" si="248"/>
        <v>0</v>
      </c>
      <c r="CU162" s="13">
        <f t="shared" si="249"/>
        <v>0</v>
      </c>
      <c r="CV162" s="13">
        <f t="shared" si="250"/>
        <v>0</v>
      </c>
      <c r="CW162" s="13">
        <f t="shared" si="251"/>
        <v>0</v>
      </c>
      <c r="CX162" s="13">
        <f t="shared" si="252"/>
        <v>0</v>
      </c>
      <c r="CY162" s="13">
        <f t="shared" si="253"/>
        <v>0</v>
      </c>
      <c r="CZ162" s="13">
        <f t="shared" si="254"/>
        <v>0</v>
      </c>
      <c r="DA162" s="13">
        <f t="shared" si="255"/>
        <v>0</v>
      </c>
      <c r="DB162" s="13">
        <f t="shared" si="256"/>
        <v>0</v>
      </c>
      <c r="DC162" s="13">
        <f t="shared" si="257"/>
        <v>0</v>
      </c>
      <c r="DD162" s="15">
        <f t="shared" si="258"/>
        <v>0</v>
      </c>
      <c r="DE162" s="15">
        <f t="shared" si="259"/>
        <v>0</v>
      </c>
      <c r="DF162" s="15">
        <f t="shared" si="260"/>
        <v>0</v>
      </c>
    </row>
    <row r="163" spans="2:110" ht="12.75">
      <c r="B163" s="35"/>
      <c r="C163" s="41">
        <f t="shared" si="195"/>
        <v>0</v>
      </c>
      <c r="D163" s="40">
        <f t="shared" si="216"/>
      </c>
      <c r="E163" s="38">
        <f t="shared" si="217"/>
        <v>0</v>
      </c>
      <c r="F163" s="37"/>
      <c r="G163" s="4"/>
      <c r="AB163" s="13">
        <f t="shared" si="196"/>
      </c>
      <c r="AF163" s="17">
        <f t="shared" si="263"/>
        <v>0</v>
      </c>
      <c r="AG163" s="17">
        <f t="shared" si="263"/>
        <v>0</v>
      </c>
      <c r="AH163" s="17">
        <f t="shared" si="263"/>
        <v>0</v>
      </c>
      <c r="AI163" s="17">
        <f t="shared" si="263"/>
        <v>0</v>
      </c>
      <c r="AJ163" s="17">
        <f t="shared" si="263"/>
        <v>0</v>
      </c>
      <c r="AK163" s="17">
        <f t="shared" si="263"/>
        <v>0</v>
      </c>
      <c r="AL163" s="17">
        <f t="shared" si="263"/>
        <v>0</v>
      </c>
      <c r="AM163" s="17">
        <f t="shared" si="263"/>
        <v>0</v>
      </c>
      <c r="AN163" s="17">
        <f t="shared" si="263"/>
        <v>0</v>
      </c>
      <c r="AO163" s="17">
        <f t="shared" si="263"/>
        <v>0</v>
      </c>
      <c r="AP163" s="17">
        <f t="shared" si="264"/>
        <v>0</v>
      </c>
      <c r="AQ163" s="17">
        <f t="shared" si="264"/>
        <v>0</v>
      </c>
      <c r="AR163" s="17">
        <f t="shared" si="264"/>
        <v>0</v>
      </c>
      <c r="AS163" s="17">
        <f t="shared" si="264"/>
        <v>0</v>
      </c>
      <c r="AT163" s="17">
        <f t="shared" si="264"/>
        <v>0</v>
      </c>
      <c r="AU163" s="17">
        <f t="shared" si="264"/>
        <v>0</v>
      </c>
      <c r="AV163" s="17">
        <f t="shared" si="264"/>
        <v>0</v>
      </c>
      <c r="AW163" s="17">
        <f t="shared" si="264"/>
        <v>0</v>
      </c>
      <c r="AX163" s="17">
        <f t="shared" si="264"/>
        <v>0</v>
      </c>
      <c r="AY163" s="17">
        <f t="shared" si="197"/>
        <v>0</v>
      </c>
      <c r="AZ163" s="17">
        <f t="shared" si="198"/>
        <v>0</v>
      </c>
      <c r="BA163" s="17">
        <f t="shared" si="199"/>
        <v>0</v>
      </c>
      <c r="BB163" s="17">
        <f t="shared" si="200"/>
        <v>0</v>
      </c>
      <c r="BC163" s="17">
        <f t="shared" si="201"/>
        <v>0</v>
      </c>
      <c r="BD163" s="17">
        <f t="shared" si="202"/>
        <v>0</v>
      </c>
      <c r="BE163" s="17">
        <f t="shared" si="203"/>
        <v>0</v>
      </c>
      <c r="BF163" s="17">
        <f t="shared" si="204"/>
        <v>0</v>
      </c>
      <c r="BG163" s="17">
        <f t="shared" si="205"/>
        <v>0</v>
      </c>
      <c r="BH163" s="17">
        <f t="shared" si="206"/>
        <v>0</v>
      </c>
      <c r="BI163" s="17">
        <f t="shared" si="207"/>
        <v>0</v>
      </c>
      <c r="BJ163" s="17">
        <f t="shared" si="208"/>
        <v>0</v>
      </c>
      <c r="BK163" s="17">
        <f t="shared" si="209"/>
        <v>0</v>
      </c>
      <c r="BL163" s="17">
        <f t="shared" si="210"/>
        <v>0</v>
      </c>
      <c r="BM163" s="17">
        <f t="shared" si="211"/>
        <v>0</v>
      </c>
      <c r="BN163" s="17">
        <f t="shared" si="212"/>
        <v>0</v>
      </c>
      <c r="BO163" s="17">
        <f t="shared" si="213"/>
        <v>0</v>
      </c>
      <c r="BP163" s="17">
        <f t="shared" si="214"/>
        <v>0</v>
      </c>
      <c r="BQ163" s="17">
        <f t="shared" si="215"/>
        <v>0</v>
      </c>
      <c r="BR163" s="17">
        <f t="shared" si="220"/>
        <v>0</v>
      </c>
      <c r="BS163" s="17">
        <f t="shared" si="221"/>
        <v>0</v>
      </c>
      <c r="BT163" s="17">
        <f t="shared" si="222"/>
        <v>0</v>
      </c>
      <c r="BU163" s="17">
        <f t="shared" si="223"/>
        <v>0</v>
      </c>
      <c r="BV163" s="17">
        <f t="shared" si="224"/>
        <v>0</v>
      </c>
      <c r="BW163" s="17">
        <f t="shared" si="225"/>
        <v>0</v>
      </c>
      <c r="BX163" s="17">
        <f t="shared" si="226"/>
        <v>0</v>
      </c>
      <c r="BY163" s="17">
        <f t="shared" si="227"/>
        <v>0</v>
      </c>
      <c r="BZ163" s="17">
        <f t="shared" si="228"/>
        <v>0</v>
      </c>
      <c r="CA163" s="17">
        <f t="shared" si="229"/>
        <v>0</v>
      </c>
      <c r="CB163" s="17">
        <f t="shared" si="230"/>
        <v>0</v>
      </c>
      <c r="CC163" s="17">
        <f t="shared" si="231"/>
        <v>0</v>
      </c>
      <c r="CD163" s="17">
        <f t="shared" si="232"/>
        <v>0</v>
      </c>
      <c r="CE163" s="17">
        <f t="shared" si="233"/>
        <v>0</v>
      </c>
      <c r="CF163" s="17">
        <f t="shared" si="234"/>
        <v>0</v>
      </c>
      <c r="CG163" s="17">
        <f t="shared" si="235"/>
        <v>0</v>
      </c>
      <c r="CH163" s="17">
        <f t="shared" si="236"/>
        <v>0</v>
      </c>
      <c r="CI163" s="17">
        <f t="shared" si="237"/>
        <v>0</v>
      </c>
      <c r="CJ163" s="17">
        <f t="shared" si="238"/>
        <v>0</v>
      </c>
      <c r="CK163" s="13">
        <f t="shared" si="239"/>
        <v>0</v>
      </c>
      <c r="CL163" s="13">
        <f t="shared" si="240"/>
        <v>0</v>
      </c>
      <c r="CM163" s="13">
        <f t="shared" si="241"/>
        <v>0</v>
      </c>
      <c r="CN163" s="13">
        <f t="shared" si="242"/>
        <v>0</v>
      </c>
      <c r="CO163" s="13">
        <f t="shared" si="243"/>
        <v>0</v>
      </c>
      <c r="CP163" s="13">
        <f t="shared" si="244"/>
        <v>0</v>
      </c>
      <c r="CQ163" s="13">
        <f t="shared" si="245"/>
        <v>0</v>
      </c>
      <c r="CR163" s="13">
        <f t="shared" si="246"/>
        <v>0</v>
      </c>
      <c r="CS163" s="13">
        <f t="shared" si="247"/>
        <v>0</v>
      </c>
      <c r="CT163" s="13">
        <f t="shared" si="248"/>
        <v>0</v>
      </c>
      <c r="CU163" s="13">
        <f t="shared" si="249"/>
        <v>0</v>
      </c>
      <c r="CV163" s="13">
        <f t="shared" si="250"/>
        <v>0</v>
      </c>
      <c r="CW163" s="13">
        <f t="shared" si="251"/>
        <v>0</v>
      </c>
      <c r="CX163" s="13">
        <f t="shared" si="252"/>
        <v>0</v>
      </c>
      <c r="CY163" s="13">
        <f t="shared" si="253"/>
        <v>0</v>
      </c>
      <c r="CZ163" s="13">
        <f t="shared" si="254"/>
        <v>0</v>
      </c>
      <c r="DA163" s="13">
        <f t="shared" si="255"/>
        <v>0</v>
      </c>
      <c r="DB163" s="13">
        <f t="shared" si="256"/>
        <v>0</v>
      </c>
      <c r="DC163" s="13">
        <f t="shared" si="257"/>
        <v>0</v>
      </c>
      <c r="DD163" s="15">
        <f t="shared" si="258"/>
        <v>0</v>
      </c>
      <c r="DE163" s="15">
        <f t="shared" si="259"/>
        <v>0</v>
      </c>
      <c r="DF163" s="15">
        <f t="shared" si="260"/>
        <v>0</v>
      </c>
    </row>
    <row r="164" spans="2:110" ht="12.75">
      <c r="B164" s="35"/>
      <c r="C164" s="41">
        <f t="shared" si="195"/>
        <v>0</v>
      </c>
      <c r="D164" s="40">
        <f t="shared" si="216"/>
      </c>
      <c r="E164" s="38">
        <f t="shared" si="217"/>
        <v>0</v>
      </c>
      <c r="F164" s="37"/>
      <c r="G164" s="4"/>
      <c r="AB164" s="13">
        <f t="shared" si="196"/>
      </c>
      <c r="AF164" s="17">
        <f t="shared" si="263"/>
        <v>0</v>
      </c>
      <c r="AG164" s="17">
        <f t="shared" si="263"/>
        <v>0</v>
      </c>
      <c r="AH164" s="17">
        <f t="shared" si="263"/>
        <v>0</v>
      </c>
      <c r="AI164" s="17">
        <f t="shared" si="263"/>
        <v>0</v>
      </c>
      <c r="AJ164" s="17">
        <f t="shared" si="263"/>
        <v>0</v>
      </c>
      <c r="AK164" s="17">
        <f t="shared" si="263"/>
        <v>0</v>
      </c>
      <c r="AL164" s="17">
        <f t="shared" si="263"/>
        <v>0</v>
      </c>
      <c r="AM164" s="17">
        <f t="shared" si="263"/>
        <v>0</v>
      </c>
      <c r="AN164" s="17">
        <f t="shared" si="263"/>
        <v>0</v>
      </c>
      <c r="AO164" s="17">
        <f t="shared" si="263"/>
        <v>0</v>
      </c>
      <c r="AP164" s="17">
        <f t="shared" si="264"/>
        <v>0</v>
      </c>
      <c r="AQ164" s="17">
        <f t="shared" si="264"/>
        <v>0</v>
      </c>
      <c r="AR164" s="17">
        <f t="shared" si="264"/>
        <v>0</v>
      </c>
      <c r="AS164" s="17">
        <f t="shared" si="264"/>
        <v>0</v>
      </c>
      <c r="AT164" s="17">
        <f t="shared" si="264"/>
        <v>0</v>
      </c>
      <c r="AU164" s="17">
        <f t="shared" si="264"/>
        <v>0</v>
      </c>
      <c r="AV164" s="17">
        <f t="shared" si="264"/>
        <v>0</v>
      </c>
      <c r="AW164" s="17">
        <f t="shared" si="264"/>
        <v>0</v>
      </c>
      <c r="AX164" s="17">
        <f t="shared" si="264"/>
        <v>0</v>
      </c>
      <c r="AY164" s="17">
        <f t="shared" si="197"/>
        <v>0</v>
      </c>
      <c r="AZ164" s="17">
        <f t="shared" si="198"/>
        <v>0</v>
      </c>
      <c r="BA164" s="17">
        <f t="shared" si="199"/>
        <v>0</v>
      </c>
      <c r="BB164" s="17">
        <f t="shared" si="200"/>
        <v>0</v>
      </c>
      <c r="BC164" s="17">
        <f t="shared" si="201"/>
        <v>0</v>
      </c>
      <c r="BD164" s="17">
        <f t="shared" si="202"/>
        <v>0</v>
      </c>
      <c r="BE164" s="17">
        <f t="shared" si="203"/>
        <v>0</v>
      </c>
      <c r="BF164" s="17">
        <f t="shared" si="204"/>
        <v>0</v>
      </c>
      <c r="BG164" s="17">
        <f t="shared" si="205"/>
        <v>0</v>
      </c>
      <c r="BH164" s="17">
        <f t="shared" si="206"/>
        <v>0</v>
      </c>
      <c r="BI164" s="17">
        <f t="shared" si="207"/>
        <v>0</v>
      </c>
      <c r="BJ164" s="17">
        <f t="shared" si="208"/>
        <v>0</v>
      </c>
      <c r="BK164" s="17">
        <f t="shared" si="209"/>
        <v>0</v>
      </c>
      <c r="BL164" s="17">
        <f t="shared" si="210"/>
        <v>0</v>
      </c>
      <c r="BM164" s="17">
        <f t="shared" si="211"/>
        <v>0</v>
      </c>
      <c r="BN164" s="17">
        <f t="shared" si="212"/>
        <v>0</v>
      </c>
      <c r="BO164" s="17">
        <f t="shared" si="213"/>
        <v>0</v>
      </c>
      <c r="BP164" s="17">
        <f t="shared" si="214"/>
        <v>0</v>
      </c>
      <c r="BQ164" s="17">
        <f t="shared" si="215"/>
        <v>0</v>
      </c>
      <c r="BR164" s="17">
        <f t="shared" si="220"/>
        <v>0</v>
      </c>
      <c r="BS164" s="17">
        <f t="shared" si="221"/>
        <v>0</v>
      </c>
      <c r="BT164" s="17">
        <f t="shared" si="222"/>
        <v>0</v>
      </c>
      <c r="BU164" s="17">
        <f t="shared" si="223"/>
        <v>0</v>
      </c>
      <c r="BV164" s="17">
        <f t="shared" si="224"/>
        <v>0</v>
      </c>
      <c r="BW164" s="17">
        <f t="shared" si="225"/>
        <v>0</v>
      </c>
      <c r="BX164" s="17">
        <f t="shared" si="226"/>
        <v>0</v>
      </c>
      <c r="BY164" s="17">
        <f t="shared" si="227"/>
        <v>0</v>
      </c>
      <c r="BZ164" s="17">
        <f t="shared" si="228"/>
        <v>0</v>
      </c>
      <c r="CA164" s="17">
        <f t="shared" si="229"/>
        <v>0</v>
      </c>
      <c r="CB164" s="17">
        <f t="shared" si="230"/>
        <v>0</v>
      </c>
      <c r="CC164" s="17">
        <f t="shared" si="231"/>
        <v>0</v>
      </c>
      <c r="CD164" s="17">
        <f t="shared" si="232"/>
        <v>0</v>
      </c>
      <c r="CE164" s="17">
        <f t="shared" si="233"/>
        <v>0</v>
      </c>
      <c r="CF164" s="17">
        <f t="shared" si="234"/>
        <v>0</v>
      </c>
      <c r="CG164" s="17">
        <f t="shared" si="235"/>
        <v>0</v>
      </c>
      <c r="CH164" s="17">
        <f t="shared" si="236"/>
        <v>0</v>
      </c>
      <c r="CI164" s="17">
        <f t="shared" si="237"/>
        <v>0</v>
      </c>
      <c r="CJ164" s="17">
        <f t="shared" si="238"/>
        <v>0</v>
      </c>
      <c r="CK164" s="13">
        <f t="shared" si="239"/>
        <v>0</v>
      </c>
      <c r="CL164" s="13">
        <f t="shared" si="240"/>
        <v>0</v>
      </c>
      <c r="CM164" s="13">
        <f t="shared" si="241"/>
        <v>0</v>
      </c>
      <c r="CN164" s="13">
        <f t="shared" si="242"/>
        <v>0</v>
      </c>
      <c r="CO164" s="13">
        <f t="shared" si="243"/>
        <v>0</v>
      </c>
      <c r="CP164" s="13">
        <f t="shared" si="244"/>
        <v>0</v>
      </c>
      <c r="CQ164" s="13">
        <f t="shared" si="245"/>
        <v>0</v>
      </c>
      <c r="CR164" s="13">
        <f t="shared" si="246"/>
        <v>0</v>
      </c>
      <c r="CS164" s="13">
        <f t="shared" si="247"/>
        <v>0</v>
      </c>
      <c r="CT164" s="13">
        <f t="shared" si="248"/>
        <v>0</v>
      </c>
      <c r="CU164" s="13">
        <f t="shared" si="249"/>
        <v>0</v>
      </c>
      <c r="CV164" s="13">
        <f t="shared" si="250"/>
        <v>0</v>
      </c>
      <c r="CW164" s="13">
        <f t="shared" si="251"/>
        <v>0</v>
      </c>
      <c r="CX164" s="13">
        <f t="shared" si="252"/>
        <v>0</v>
      </c>
      <c r="CY164" s="13">
        <f t="shared" si="253"/>
        <v>0</v>
      </c>
      <c r="CZ164" s="13">
        <f t="shared" si="254"/>
        <v>0</v>
      </c>
      <c r="DA164" s="13">
        <f t="shared" si="255"/>
        <v>0</v>
      </c>
      <c r="DB164" s="13">
        <f t="shared" si="256"/>
        <v>0</v>
      </c>
      <c r="DC164" s="13">
        <f t="shared" si="257"/>
        <v>0</v>
      </c>
      <c r="DD164" s="15">
        <f t="shared" si="258"/>
        <v>0</v>
      </c>
      <c r="DE164" s="15">
        <f t="shared" si="259"/>
        <v>0</v>
      </c>
      <c r="DF164" s="15">
        <f t="shared" si="260"/>
        <v>0</v>
      </c>
    </row>
    <row r="165" spans="2:110" ht="12.75">
      <c r="B165" s="35"/>
      <c r="C165" s="41">
        <f t="shared" si="195"/>
        <v>0</v>
      </c>
      <c r="D165" s="40">
        <f t="shared" si="216"/>
      </c>
      <c r="E165" s="38">
        <f t="shared" si="217"/>
        <v>0</v>
      </c>
      <c r="F165" s="37"/>
      <c r="G165" s="4"/>
      <c r="AB165" s="13">
        <f t="shared" si="196"/>
      </c>
      <c r="AF165" s="17">
        <f t="shared" si="263"/>
        <v>0</v>
      </c>
      <c r="AG165" s="17">
        <f t="shared" si="263"/>
        <v>0</v>
      </c>
      <c r="AH165" s="17">
        <f t="shared" si="263"/>
        <v>0</v>
      </c>
      <c r="AI165" s="17">
        <f t="shared" si="263"/>
        <v>0</v>
      </c>
      <c r="AJ165" s="17">
        <f t="shared" si="263"/>
        <v>0</v>
      </c>
      <c r="AK165" s="17">
        <f t="shared" si="263"/>
        <v>0</v>
      </c>
      <c r="AL165" s="17">
        <f t="shared" si="263"/>
        <v>0</v>
      </c>
      <c r="AM165" s="17">
        <f t="shared" si="263"/>
        <v>0</v>
      </c>
      <c r="AN165" s="17">
        <f t="shared" si="263"/>
        <v>0</v>
      </c>
      <c r="AO165" s="17">
        <f t="shared" si="263"/>
        <v>0</v>
      </c>
      <c r="AP165" s="17">
        <f t="shared" si="264"/>
        <v>0</v>
      </c>
      <c r="AQ165" s="17">
        <f t="shared" si="264"/>
        <v>0</v>
      </c>
      <c r="AR165" s="17">
        <f t="shared" si="264"/>
        <v>0</v>
      </c>
      <c r="AS165" s="17">
        <f t="shared" si="264"/>
        <v>0</v>
      </c>
      <c r="AT165" s="17">
        <f t="shared" si="264"/>
        <v>0</v>
      </c>
      <c r="AU165" s="17">
        <f t="shared" si="264"/>
        <v>0</v>
      </c>
      <c r="AV165" s="17">
        <f t="shared" si="264"/>
        <v>0</v>
      </c>
      <c r="AW165" s="17">
        <f t="shared" si="264"/>
        <v>0</v>
      </c>
      <c r="AX165" s="17">
        <f t="shared" si="264"/>
        <v>0</v>
      </c>
      <c r="AY165" s="17">
        <f t="shared" si="197"/>
        <v>0</v>
      </c>
      <c r="AZ165" s="17">
        <f t="shared" si="198"/>
        <v>0</v>
      </c>
      <c r="BA165" s="17">
        <f t="shared" si="199"/>
        <v>0</v>
      </c>
      <c r="BB165" s="17">
        <f t="shared" si="200"/>
        <v>0</v>
      </c>
      <c r="BC165" s="17">
        <f t="shared" si="201"/>
        <v>0</v>
      </c>
      <c r="BD165" s="17">
        <f t="shared" si="202"/>
        <v>0</v>
      </c>
      <c r="BE165" s="17">
        <f t="shared" si="203"/>
        <v>0</v>
      </c>
      <c r="BF165" s="17">
        <f t="shared" si="204"/>
        <v>0</v>
      </c>
      <c r="BG165" s="17">
        <f t="shared" si="205"/>
        <v>0</v>
      </c>
      <c r="BH165" s="17">
        <f t="shared" si="206"/>
        <v>0</v>
      </c>
      <c r="BI165" s="17">
        <f t="shared" si="207"/>
        <v>0</v>
      </c>
      <c r="BJ165" s="17">
        <f t="shared" si="208"/>
        <v>0</v>
      </c>
      <c r="BK165" s="17">
        <f t="shared" si="209"/>
        <v>0</v>
      </c>
      <c r="BL165" s="17">
        <f t="shared" si="210"/>
        <v>0</v>
      </c>
      <c r="BM165" s="17">
        <f t="shared" si="211"/>
        <v>0</v>
      </c>
      <c r="BN165" s="17">
        <f t="shared" si="212"/>
        <v>0</v>
      </c>
      <c r="BO165" s="17">
        <f t="shared" si="213"/>
        <v>0</v>
      </c>
      <c r="BP165" s="17">
        <f t="shared" si="214"/>
        <v>0</v>
      </c>
      <c r="BQ165" s="17">
        <f t="shared" si="215"/>
        <v>0</v>
      </c>
      <c r="BR165" s="17">
        <f t="shared" si="220"/>
        <v>0</v>
      </c>
      <c r="BS165" s="17">
        <f t="shared" si="221"/>
        <v>0</v>
      </c>
      <c r="BT165" s="17">
        <f t="shared" si="222"/>
        <v>0</v>
      </c>
      <c r="BU165" s="17">
        <f t="shared" si="223"/>
        <v>0</v>
      </c>
      <c r="BV165" s="17">
        <f t="shared" si="224"/>
        <v>0</v>
      </c>
      <c r="BW165" s="17">
        <f t="shared" si="225"/>
        <v>0</v>
      </c>
      <c r="BX165" s="17">
        <f t="shared" si="226"/>
        <v>0</v>
      </c>
      <c r="BY165" s="17">
        <f t="shared" si="227"/>
        <v>0</v>
      </c>
      <c r="BZ165" s="17">
        <f t="shared" si="228"/>
        <v>0</v>
      </c>
      <c r="CA165" s="17">
        <f t="shared" si="229"/>
        <v>0</v>
      </c>
      <c r="CB165" s="17">
        <f t="shared" si="230"/>
        <v>0</v>
      </c>
      <c r="CC165" s="17">
        <f t="shared" si="231"/>
        <v>0</v>
      </c>
      <c r="CD165" s="17">
        <f t="shared" si="232"/>
        <v>0</v>
      </c>
      <c r="CE165" s="17">
        <f t="shared" si="233"/>
        <v>0</v>
      </c>
      <c r="CF165" s="17">
        <f t="shared" si="234"/>
        <v>0</v>
      </c>
      <c r="CG165" s="17">
        <f t="shared" si="235"/>
        <v>0</v>
      </c>
      <c r="CH165" s="17">
        <f t="shared" si="236"/>
        <v>0</v>
      </c>
      <c r="CI165" s="17">
        <f t="shared" si="237"/>
        <v>0</v>
      </c>
      <c r="CJ165" s="17">
        <f t="shared" si="238"/>
        <v>0</v>
      </c>
      <c r="CK165" s="13">
        <f t="shared" si="239"/>
        <v>0</v>
      </c>
      <c r="CL165" s="13">
        <f t="shared" si="240"/>
        <v>0</v>
      </c>
      <c r="CM165" s="13">
        <f t="shared" si="241"/>
        <v>0</v>
      </c>
      <c r="CN165" s="13">
        <f t="shared" si="242"/>
        <v>0</v>
      </c>
      <c r="CO165" s="13">
        <f t="shared" si="243"/>
        <v>0</v>
      </c>
      <c r="CP165" s="13">
        <f t="shared" si="244"/>
        <v>0</v>
      </c>
      <c r="CQ165" s="13">
        <f t="shared" si="245"/>
        <v>0</v>
      </c>
      <c r="CR165" s="13">
        <f t="shared" si="246"/>
        <v>0</v>
      </c>
      <c r="CS165" s="13">
        <f t="shared" si="247"/>
        <v>0</v>
      </c>
      <c r="CT165" s="13">
        <f t="shared" si="248"/>
        <v>0</v>
      </c>
      <c r="CU165" s="13">
        <f t="shared" si="249"/>
        <v>0</v>
      </c>
      <c r="CV165" s="13">
        <f t="shared" si="250"/>
        <v>0</v>
      </c>
      <c r="CW165" s="13">
        <f t="shared" si="251"/>
        <v>0</v>
      </c>
      <c r="CX165" s="13">
        <f t="shared" si="252"/>
        <v>0</v>
      </c>
      <c r="CY165" s="13">
        <f t="shared" si="253"/>
        <v>0</v>
      </c>
      <c r="CZ165" s="13">
        <f t="shared" si="254"/>
        <v>0</v>
      </c>
      <c r="DA165" s="13">
        <f t="shared" si="255"/>
        <v>0</v>
      </c>
      <c r="DB165" s="13">
        <f t="shared" si="256"/>
        <v>0</v>
      </c>
      <c r="DC165" s="13">
        <f t="shared" si="257"/>
        <v>0</v>
      </c>
      <c r="DD165" s="15">
        <f t="shared" si="258"/>
        <v>0</v>
      </c>
      <c r="DE165" s="15">
        <f t="shared" si="259"/>
        <v>0</v>
      </c>
      <c r="DF165" s="15">
        <f t="shared" si="260"/>
        <v>0</v>
      </c>
    </row>
    <row r="166" spans="2:110" ht="12.75">
      <c r="B166" s="35"/>
      <c r="C166" s="41">
        <f t="shared" si="195"/>
        <v>0</v>
      </c>
      <c r="D166" s="40">
        <f t="shared" si="216"/>
      </c>
      <c r="E166" s="38">
        <f t="shared" si="217"/>
        <v>0</v>
      </c>
      <c r="F166" s="37"/>
      <c r="G166" s="4"/>
      <c r="AB166" s="13">
        <f t="shared" si="196"/>
      </c>
      <c r="AF166" s="17">
        <f t="shared" si="263"/>
        <v>0</v>
      </c>
      <c r="AG166" s="17">
        <f t="shared" si="263"/>
        <v>0</v>
      </c>
      <c r="AH166" s="17">
        <f t="shared" si="263"/>
        <v>0</v>
      </c>
      <c r="AI166" s="17">
        <f t="shared" si="263"/>
        <v>0</v>
      </c>
      <c r="AJ166" s="17">
        <f t="shared" si="263"/>
        <v>0</v>
      </c>
      <c r="AK166" s="17">
        <f t="shared" si="263"/>
        <v>0</v>
      </c>
      <c r="AL166" s="17">
        <f t="shared" si="263"/>
        <v>0</v>
      </c>
      <c r="AM166" s="17">
        <f t="shared" si="263"/>
        <v>0</v>
      </c>
      <c r="AN166" s="17">
        <f t="shared" si="263"/>
        <v>0</v>
      </c>
      <c r="AO166" s="17">
        <f t="shared" si="263"/>
        <v>0</v>
      </c>
      <c r="AP166" s="17">
        <f t="shared" si="264"/>
        <v>0</v>
      </c>
      <c r="AQ166" s="17">
        <f t="shared" si="264"/>
        <v>0</v>
      </c>
      <c r="AR166" s="17">
        <f t="shared" si="264"/>
        <v>0</v>
      </c>
      <c r="AS166" s="17">
        <f t="shared" si="264"/>
        <v>0</v>
      </c>
      <c r="AT166" s="17">
        <f t="shared" si="264"/>
        <v>0</v>
      </c>
      <c r="AU166" s="17">
        <f t="shared" si="264"/>
        <v>0</v>
      </c>
      <c r="AV166" s="17">
        <f t="shared" si="264"/>
        <v>0</v>
      </c>
      <c r="AW166" s="17">
        <f t="shared" si="264"/>
        <v>0</v>
      </c>
      <c r="AX166" s="17">
        <f t="shared" si="264"/>
        <v>0</v>
      </c>
      <c r="AY166" s="17">
        <f t="shared" si="197"/>
        <v>0</v>
      </c>
      <c r="AZ166" s="17">
        <f t="shared" si="198"/>
        <v>0</v>
      </c>
      <c r="BA166" s="17">
        <f t="shared" si="199"/>
        <v>0</v>
      </c>
      <c r="BB166" s="17">
        <f t="shared" si="200"/>
        <v>0</v>
      </c>
      <c r="BC166" s="17">
        <f t="shared" si="201"/>
        <v>0</v>
      </c>
      <c r="BD166" s="17">
        <f t="shared" si="202"/>
        <v>0</v>
      </c>
      <c r="BE166" s="17">
        <f t="shared" si="203"/>
        <v>0</v>
      </c>
      <c r="BF166" s="17">
        <f t="shared" si="204"/>
        <v>0</v>
      </c>
      <c r="BG166" s="17">
        <f t="shared" si="205"/>
        <v>0</v>
      </c>
      <c r="BH166" s="17">
        <f t="shared" si="206"/>
        <v>0</v>
      </c>
      <c r="BI166" s="17">
        <f t="shared" si="207"/>
        <v>0</v>
      </c>
      <c r="BJ166" s="17">
        <f t="shared" si="208"/>
        <v>0</v>
      </c>
      <c r="BK166" s="17">
        <f t="shared" si="209"/>
        <v>0</v>
      </c>
      <c r="BL166" s="17">
        <f t="shared" si="210"/>
        <v>0</v>
      </c>
      <c r="BM166" s="17">
        <f t="shared" si="211"/>
        <v>0</v>
      </c>
      <c r="BN166" s="17">
        <f t="shared" si="212"/>
        <v>0</v>
      </c>
      <c r="BO166" s="17">
        <f t="shared" si="213"/>
        <v>0</v>
      </c>
      <c r="BP166" s="17">
        <f t="shared" si="214"/>
        <v>0</v>
      </c>
      <c r="BQ166" s="17">
        <f t="shared" si="215"/>
        <v>0</v>
      </c>
      <c r="BR166" s="17">
        <f t="shared" si="220"/>
        <v>0</v>
      </c>
      <c r="BS166" s="17">
        <f t="shared" si="221"/>
        <v>0</v>
      </c>
      <c r="BT166" s="17">
        <f t="shared" si="222"/>
        <v>0</v>
      </c>
      <c r="BU166" s="17">
        <f t="shared" si="223"/>
        <v>0</v>
      </c>
      <c r="BV166" s="17">
        <f t="shared" si="224"/>
        <v>0</v>
      </c>
      <c r="BW166" s="17">
        <f t="shared" si="225"/>
        <v>0</v>
      </c>
      <c r="BX166" s="17">
        <f t="shared" si="226"/>
        <v>0</v>
      </c>
      <c r="BY166" s="17">
        <f t="shared" si="227"/>
        <v>0</v>
      </c>
      <c r="BZ166" s="17">
        <f t="shared" si="228"/>
        <v>0</v>
      </c>
      <c r="CA166" s="17">
        <f t="shared" si="229"/>
        <v>0</v>
      </c>
      <c r="CB166" s="17">
        <f t="shared" si="230"/>
        <v>0</v>
      </c>
      <c r="CC166" s="17">
        <f t="shared" si="231"/>
        <v>0</v>
      </c>
      <c r="CD166" s="17">
        <f t="shared" si="232"/>
        <v>0</v>
      </c>
      <c r="CE166" s="17">
        <f t="shared" si="233"/>
        <v>0</v>
      </c>
      <c r="CF166" s="17">
        <f t="shared" si="234"/>
        <v>0</v>
      </c>
      <c r="CG166" s="17">
        <f t="shared" si="235"/>
        <v>0</v>
      </c>
      <c r="CH166" s="17">
        <f t="shared" si="236"/>
        <v>0</v>
      </c>
      <c r="CI166" s="17">
        <f t="shared" si="237"/>
        <v>0</v>
      </c>
      <c r="CJ166" s="17">
        <f t="shared" si="238"/>
        <v>0</v>
      </c>
      <c r="CK166" s="13">
        <f t="shared" si="239"/>
        <v>0</v>
      </c>
      <c r="CL166" s="13">
        <f t="shared" si="240"/>
        <v>0</v>
      </c>
      <c r="CM166" s="13">
        <f t="shared" si="241"/>
        <v>0</v>
      </c>
      <c r="CN166" s="13">
        <f t="shared" si="242"/>
        <v>0</v>
      </c>
      <c r="CO166" s="13">
        <f t="shared" si="243"/>
        <v>0</v>
      </c>
      <c r="CP166" s="13">
        <f t="shared" si="244"/>
        <v>0</v>
      </c>
      <c r="CQ166" s="13">
        <f t="shared" si="245"/>
        <v>0</v>
      </c>
      <c r="CR166" s="13">
        <f t="shared" si="246"/>
        <v>0</v>
      </c>
      <c r="CS166" s="13">
        <f t="shared" si="247"/>
        <v>0</v>
      </c>
      <c r="CT166" s="13">
        <f t="shared" si="248"/>
        <v>0</v>
      </c>
      <c r="CU166" s="13">
        <f t="shared" si="249"/>
        <v>0</v>
      </c>
      <c r="CV166" s="13">
        <f t="shared" si="250"/>
        <v>0</v>
      </c>
      <c r="CW166" s="13">
        <f t="shared" si="251"/>
        <v>0</v>
      </c>
      <c r="CX166" s="13">
        <f t="shared" si="252"/>
        <v>0</v>
      </c>
      <c r="CY166" s="13">
        <f t="shared" si="253"/>
        <v>0</v>
      </c>
      <c r="CZ166" s="13">
        <f t="shared" si="254"/>
        <v>0</v>
      </c>
      <c r="DA166" s="13">
        <f t="shared" si="255"/>
        <v>0</v>
      </c>
      <c r="DB166" s="13">
        <f t="shared" si="256"/>
        <v>0</v>
      </c>
      <c r="DC166" s="13">
        <f t="shared" si="257"/>
        <v>0</v>
      </c>
      <c r="DD166" s="15">
        <f t="shared" si="258"/>
        <v>0</v>
      </c>
      <c r="DE166" s="15">
        <f t="shared" si="259"/>
        <v>0</v>
      </c>
      <c r="DF166" s="15">
        <f t="shared" si="260"/>
        <v>0</v>
      </c>
    </row>
    <row r="167" spans="2:110" ht="12.75">
      <c r="B167" s="35"/>
      <c r="C167" s="41">
        <f t="shared" si="195"/>
        <v>0</v>
      </c>
      <c r="D167" s="40">
        <f t="shared" si="216"/>
      </c>
      <c r="E167" s="38">
        <f t="shared" si="217"/>
        <v>0</v>
      </c>
      <c r="F167" s="37"/>
      <c r="G167" s="4"/>
      <c r="AB167" s="13">
        <f t="shared" si="196"/>
      </c>
      <c r="AF167" s="17">
        <f t="shared" si="263"/>
        <v>0</v>
      </c>
      <c r="AG167" s="17">
        <f t="shared" si="263"/>
        <v>0</v>
      </c>
      <c r="AH167" s="17">
        <f t="shared" si="263"/>
        <v>0</v>
      </c>
      <c r="AI167" s="17">
        <f t="shared" si="263"/>
        <v>0</v>
      </c>
      <c r="AJ167" s="17">
        <f t="shared" si="263"/>
        <v>0</v>
      </c>
      <c r="AK167" s="17">
        <f t="shared" si="263"/>
        <v>0</v>
      </c>
      <c r="AL167" s="17">
        <f t="shared" si="263"/>
        <v>0</v>
      </c>
      <c r="AM167" s="17">
        <f t="shared" si="263"/>
        <v>0</v>
      </c>
      <c r="AN167" s="17">
        <f t="shared" si="263"/>
        <v>0</v>
      </c>
      <c r="AO167" s="17">
        <f t="shared" si="263"/>
        <v>0</v>
      </c>
      <c r="AP167" s="17">
        <f t="shared" si="264"/>
        <v>0</v>
      </c>
      <c r="AQ167" s="17">
        <f t="shared" si="264"/>
        <v>0</v>
      </c>
      <c r="AR167" s="17">
        <f t="shared" si="264"/>
        <v>0</v>
      </c>
      <c r="AS167" s="17">
        <f t="shared" si="264"/>
        <v>0</v>
      </c>
      <c r="AT167" s="17">
        <f t="shared" si="264"/>
        <v>0</v>
      </c>
      <c r="AU167" s="17">
        <f t="shared" si="264"/>
        <v>0</v>
      </c>
      <c r="AV167" s="17">
        <f t="shared" si="264"/>
        <v>0</v>
      </c>
      <c r="AW167" s="17">
        <f t="shared" si="264"/>
        <v>0</v>
      </c>
      <c r="AX167" s="17">
        <f t="shared" si="264"/>
        <v>0</v>
      </c>
      <c r="AY167" s="17">
        <f t="shared" si="197"/>
        <v>0</v>
      </c>
      <c r="AZ167" s="17">
        <f t="shared" si="198"/>
        <v>0</v>
      </c>
      <c r="BA167" s="17">
        <f t="shared" si="199"/>
        <v>0</v>
      </c>
      <c r="BB167" s="17">
        <f t="shared" si="200"/>
        <v>0</v>
      </c>
      <c r="BC167" s="17">
        <f t="shared" si="201"/>
        <v>0</v>
      </c>
      <c r="BD167" s="17">
        <f t="shared" si="202"/>
        <v>0</v>
      </c>
      <c r="BE167" s="17">
        <f t="shared" si="203"/>
        <v>0</v>
      </c>
      <c r="BF167" s="17">
        <f t="shared" si="204"/>
        <v>0</v>
      </c>
      <c r="BG167" s="17">
        <f t="shared" si="205"/>
        <v>0</v>
      </c>
      <c r="BH167" s="17">
        <f t="shared" si="206"/>
        <v>0</v>
      </c>
      <c r="BI167" s="17">
        <f t="shared" si="207"/>
        <v>0</v>
      </c>
      <c r="BJ167" s="17">
        <f t="shared" si="208"/>
        <v>0</v>
      </c>
      <c r="BK167" s="17">
        <f t="shared" si="209"/>
        <v>0</v>
      </c>
      <c r="BL167" s="17">
        <f t="shared" si="210"/>
        <v>0</v>
      </c>
      <c r="BM167" s="17">
        <f t="shared" si="211"/>
        <v>0</v>
      </c>
      <c r="BN167" s="17">
        <f t="shared" si="212"/>
        <v>0</v>
      </c>
      <c r="BO167" s="17">
        <f t="shared" si="213"/>
        <v>0</v>
      </c>
      <c r="BP167" s="17">
        <f t="shared" si="214"/>
        <v>0</v>
      </c>
      <c r="BQ167" s="17">
        <f t="shared" si="215"/>
        <v>0</v>
      </c>
      <c r="BR167" s="17">
        <f t="shared" si="220"/>
        <v>0</v>
      </c>
      <c r="BS167" s="17">
        <f t="shared" si="221"/>
        <v>0</v>
      </c>
      <c r="BT167" s="17">
        <f t="shared" si="222"/>
        <v>0</v>
      </c>
      <c r="BU167" s="17">
        <f t="shared" si="223"/>
        <v>0</v>
      </c>
      <c r="BV167" s="17">
        <f t="shared" si="224"/>
        <v>0</v>
      </c>
      <c r="BW167" s="17">
        <f t="shared" si="225"/>
        <v>0</v>
      </c>
      <c r="BX167" s="17">
        <f t="shared" si="226"/>
        <v>0</v>
      </c>
      <c r="BY167" s="17">
        <f t="shared" si="227"/>
        <v>0</v>
      </c>
      <c r="BZ167" s="17">
        <f t="shared" si="228"/>
        <v>0</v>
      </c>
      <c r="CA167" s="17">
        <f t="shared" si="229"/>
        <v>0</v>
      </c>
      <c r="CB167" s="17">
        <f t="shared" si="230"/>
        <v>0</v>
      </c>
      <c r="CC167" s="17">
        <f t="shared" si="231"/>
        <v>0</v>
      </c>
      <c r="CD167" s="17">
        <f t="shared" si="232"/>
        <v>0</v>
      </c>
      <c r="CE167" s="17">
        <f t="shared" si="233"/>
        <v>0</v>
      </c>
      <c r="CF167" s="17">
        <f t="shared" si="234"/>
        <v>0</v>
      </c>
      <c r="CG167" s="17">
        <f t="shared" si="235"/>
        <v>0</v>
      </c>
      <c r="CH167" s="17">
        <f t="shared" si="236"/>
        <v>0</v>
      </c>
      <c r="CI167" s="17">
        <f t="shared" si="237"/>
        <v>0</v>
      </c>
      <c r="CJ167" s="17">
        <f t="shared" si="238"/>
        <v>0</v>
      </c>
      <c r="CK167" s="13">
        <f t="shared" si="239"/>
        <v>0</v>
      </c>
      <c r="CL167" s="13">
        <f t="shared" si="240"/>
        <v>0</v>
      </c>
      <c r="CM167" s="13">
        <f t="shared" si="241"/>
        <v>0</v>
      </c>
      <c r="CN167" s="13">
        <f t="shared" si="242"/>
        <v>0</v>
      </c>
      <c r="CO167" s="13">
        <f t="shared" si="243"/>
        <v>0</v>
      </c>
      <c r="CP167" s="13">
        <f t="shared" si="244"/>
        <v>0</v>
      </c>
      <c r="CQ167" s="13">
        <f t="shared" si="245"/>
        <v>0</v>
      </c>
      <c r="CR167" s="13">
        <f t="shared" si="246"/>
        <v>0</v>
      </c>
      <c r="CS167" s="13">
        <f t="shared" si="247"/>
        <v>0</v>
      </c>
      <c r="CT167" s="13">
        <f t="shared" si="248"/>
        <v>0</v>
      </c>
      <c r="CU167" s="13">
        <f t="shared" si="249"/>
        <v>0</v>
      </c>
      <c r="CV167" s="13">
        <f t="shared" si="250"/>
        <v>0</v>
      </c>
      <c r="CW167" s="13">
        <f t="shared" si="251"/>
        <v>0</v>
      </c>
      <c r="CX167" s="13">
        <f t="shared" si="252"/>
        <v>0</v>
      </c>
      <c r="CY167" s="13">
        <f t="shared" si="253"/>
        <v>0</v>
      </c>
      <c r="CZ167" s="13">
        <f t="shared" si="254"/>
        <v>0</v>
      </c>
      <c r="DA167" s="13">
        <f t="shared" si="255"/>
        <v>0</v>
      </c>
      <c r="DB167" s="13">
        <f t="shared" si="256"/>
        <v>0</v>
      </c>
      <c r="DC167" s="13">
        <f t="shared" si="257"/>
        <v>0</v>
      </c>
      <c r="DD167" s="15">
        <f t="shared" si="258"/>
        <v>0</v>
      </c>
      <c r="DE167" s="15">
        <f t="shared" si="259"/>
        <v>0</v>
      </c>
      <c r="DF167" s="15">
        <f t="shared" si="260"/>
        <v>0</v>
      </c>
    </row>
    <row r="168" spans="2:110" ht="12.75">
      <c r="B168" s="35"/>
      <c r="C168" s="41">
        <f t="shared" si="195"/>
        <v>0</v>
      </c>
      <c r="D168" s="40">
        <f t="shared" si="216"/>
      </c>
      <c r="E168" s="38">
        <f t="shared" si="217"/>
        <v>0</v>
      </c>
      <c r="F168" s="37"/>
      <c r="G168" s="4"/>
      <c r="AB168" s="13">
        <f t="shared" si="196"/>
      </c>
      <c r="AF168" s="17">
        <f t="shared" si="263"/>
        <v>0</v>
      </c>
      <c r="AG168" s="17">
        <f t="shared" si="263"/>
        <v>0</v>
      </c>
      <c r="AH168" s="17">
        <f t="shared" si="263"/>
        <v>0</v>
      </c>
      <c r="AI168" s="17">
        <f t="shared" si="263"/>
        <v>0</v>
      </c>
      <c r="AJ168" s="17">
        <f t="shared" si="263"/>
        <v>0</v>
      </c>
      <c r="AK168" s="17">
        <f t="shared" si="263"/>
        <v>0</v>
      </c>
      <c r="AL168" s="17">
        <f t="shared" si="263"/>
        <v>0</v>
      </c>
      <c r="AM168" s="17">
        <f t="shared" si="263"/>
        <v>0</v>
      </c>
      <c r="AN168" s="17">
        <f t="shared" si="263"/>
        <v>0</v>
      </c>
      <c r="AO168" s="17">
        <f t="shared" si="263"/>
        <v>0</v>
      </c>
      <c r="AP168" s="17">
        <f t="shared" si="264"/>
        <v>0</v>
      </c>
      <c r="AQ168" s="17">
        <f t="shared" si="264"/>
        <v>0</v>
      </c>
      <c r="AR168" s="17">
        <f t="shared" si="264"/>
        <v>0</v>
      </c>
      <c r="AS168" s="17">
        <f t="shared" si="264"/>
        <v>0</v>
      </c>
      <c r="AT168" s="17">
        <f t="shared" si="264"/>
        <v>0</v>
      </c>
      <c r="AU168" s="17">
        <f t="shared" si="264"/>
        <v>0</v>
      </c>
      <c r="AV168" s="17">
        <f t="shared" si="264"/>
        <v>0</v>
      </c>
      <c r="AW168" s="17">
        <f t="shared" si="264"/>
        <v>0</v>
      </c>
      <c r="AX168" s="17">
        <f t="shared" si="264"/>
        <v>0</v>
      </c>
      <c r="AY168" s="17">
        <f t="shared" si="197"/>
        <v>0</v>
      </c>
      <c r="AZ168" s="17">
        <f t="shared" si="198"/>
        <v>0</v>
      </c>
      <c r="BA168" s="17">
        <f t="shared" si="199"/>
        <v>0</v>
      </c>
      <c r="BB168" s="17">
        <f t="shared" si="200"/>
        <v>0</v>
      </c>
      <c r="BC168" s="17">
        <f t="shared" si="201"/>
        <v>0</v>
      </c>
      <c r="BD168" s="17">
        <f t="shared" si="202"/>
        <v>0</v>
      </c>
      <c r="BE168" s="17">
        <f t="shared" si="203"/>
        <v>0</v>
      </c>
      <c r="BF168" s="17">
        <f t="shared" si="204"/>
        <v>0</v>
      </c>
      <c r="BG168" s="17">
        <f t="shared" si="205"/>
        <v>0</v>
      </c>
      <c r="BH168" s="17">
        <f t="shared" si="206"/>
        <v>0</v>
      </c>
      <c r="BI168" s="17">
        <f t="shared" si="207"/>
        <v>0</v>
      </c>
      <c r="BJ168" s="17">
        <f t="shared" si="208"/>
        <v>0</v>
      </c>
      <c r="BK168" s="17">
        <f t="shared" si="209"/>
        <v>0</v>
      </c>
      <c r="BL168" s="17">
        <f t="shared" si="210"/>
        <v>0</v>
      </c>
      <c r="BM168" s="17">
        <f t="shared" si="211"/>
        <v>0</v>
      </c>
      <c r="BN168" s="17">
        <f t="shared" si="212"/>
        <v>0</v>
      </c>
      <c r="BO168" s="17">
        <f t="shared" si="213"/>
        <v>0</v>
      </c>
      <c r="BP168" s="17">
        <f t="shared" si="214"/>
        <v>0</v>
      </c>
      <c r="BQ168" s="17">
        <f t="shared" si="215"/>
        <v>0</v>
      </c>
      <c r="BR168" s="17">
        <f t="shared" si="220"/>
        <v>0</v>
      </c>
      <c r="BS168" s="17">
        <f t="shared" si="221"/>
        <v>0</v>
      </c>
      <c r="BT168" s="17">
        <f t="shared" si="222"/>
        <v>0</v>
      </c>
      <c r="BU168" s="17">
        <f t="shared" si="223"/>
        <v>0</v>
      </c>
      <c r="BV168" s="17">
        <f t="shared" si="224"/>
        <v>0</v>
      </c>
      <c r="BW168" s="17">
        <f t="shared" si="225"/>
        <v>0</v>
      </c>
      <c r="BX168" s="17">
        <f t="shared" si="226"/>
        <v>0</v>
      </c>
      <c r="BY168" s="17">
        <f t="shared" si="227"/>
        <v>0</v>
      </c>
      <c r="BZ168" s="17">
        <f t="shared" si="228"/>
        <v>0</v>
      </c>
      <c r="CA168" s="17">
        <f t="shared" si="229"/>
        <v>0</v>
      </c>
      <c r="CB168" s="17">
        <f t="shared" si="230"/>
        <v>0</v>
      </c>
      <c r="CC168" s="17">
        <f t="shared" si="231"/>
        <v>0</v>
      </c>
      <c r="CD168" s="17">
        <f t="shared" si="232"/>
        <v>0</v>
      </c>
      <c r="CE168" s="17">
        <f t="shared" si="233"/>
        <v>0</v>
      </c>
      <c r="CF168" s="17">
        <f t="shared" si="234"/>
        <v>0</v>
      </c>
      <c r="CG168" s="17">
        <f t="shared" si="235"/>
        <v>0</v>
      </c>
      <c r="CH168" s="17">
        <f t="shared" si="236"/>
        <v>0</v>
      </c>
      <c r="CI168" s="17">
        <f t="shared" si="237"/>
        <v>0</v>
      </c>
      <c r="CJ168" s="17">
        <f t="shared" si="238"/>
        <v>0</v>
      </c>
      <c r="CK168" s="13">
        <f t="shared" si="239"/>
        <v>0</v>
      </c>
      <c r="CL168" s="13">
        <f t="shared" si="240"/>
        <v>0</v>
      </c>
      <c r="CM168" s="13">
        <f t="shared" si="241"/>
        <v>0</v>
      </c>
      <c r="CN168" s="13">
        <f t="shared" si="242"/>
        <v>0</v>
      </c>
      <c r="CO168" s="13">
        <f t="shared" si="243"/>
        <v>0</v>
      </c>
      <c r="CP168" s="13">
        <f t="shared" si="244"/>
        <v>0</v>
      </c>
      <c r="CQ168" s="13">
        <f t="shared" si="245"/>
        <v>0</v>
      </c>
      <c r="CR168" s="13">
        <f t="shared" si="246"/>
        <v>0</v>
      </c>
      <c r="CS168" s="13">
        <f t="shared" si="247"/>
        <v>0</v>
      </c>
      <c r="CT168" s="13">
        <f t="shared" si="248"/>
        <v>0</v>
      </c>
      <c r="CU168" s="13">
        <f t="shared" si="249"/>
        <v>0</v>
      </c>
      <c r="CV168" s="13">
        <f t="shared" si="250"/>
        <v>0</v>
      </c>
      <c r="CW168" s="13">
        <f t="shared" si="251"/>
        <v>0</v>
      </c>
      <c r="CX168" s="13">
        <f t="shared" si="252"/>
        <v>0</v>
      </c>
      <c r="CY168" s="13">
        <f t="shared" si="253"/>
        <v>0</v>
      </c>
      <c r="CZ168" s="13">
        <f t="shared" si="254"/>
        <v>0</v>
      </c>
      <c r="DA168" s="13">
        <f t="shared" si="255"/>
        <v>0</v>
      </c>
      <c r="DB168" s="13">
        <f t="shared" si="256"/>
        <v>0</v>
      </c>
      <c r="DC168" s="13">
        <f t="shared" si="257"/>
        <v>0</v>
      </c>
      <c r="DD168" s="15">
        <f t="shared" si="258"/>
        <v>0</v>
      </c>
      <c r="DE168" s="15">
        <f t="shared" si="259"/>
        <v>0</v>
      </c>
      <c r="DF168" s="15">
        <f t="shared" si="260"/>
        <v>0</v>
      </c>
    </row>
    <row r="169" spans="2:110" ht="12.75">
      <c r="B169" s="35"/>
      <c r="C169" s="41">
        <f t="shared" si="195"/>
        <v>0</v>
      </c>
      <c r="D169" s="40">
        <f t="shared" si="216"/>
      </c>
      <c r="E169" s="38">
        <f t="shared" si="217"/>
        <v>0</v>
      </c>
      <c r="F169" s="37"/>
      <c r="G169" s="4"/>
      <c r="AB169" s="13">
        <f t="shared" si="196"/>
      </c>
      <c r="AF169" s="17">
        <f t="shared" si="263"/>
        <v>0</v>
      </c>
      <c r="AG169" s="17">
        <f t="shared" si="263"/>
        <v>0</v>
      </c>
      <c r="AH169" s="17">
        <f t="shared" si="263"/>
        <v>0</v>
      </c>
      <c r="AI169" s="17">
        <f t="shared" si="263"/>
        <v>0</v>
      </c>
      <c r="AJ169" s="17">
        <f t="shared" si="263"/>
        <v>0</v>
      </c>
      <c r="AK169" s="17">
        <f t="shared" si="263"/>
        <v>0</v>
      </c>
      <c r="AL169" s="17">
        <f t="shared" si="263"/>
        <v>0</v>
      </c>
      <c r="AM169" s="17">
        <f t="shared" si="263"/>
        <v>0</v>
      </c>
      <c r="AN169" s="17">
        <f t="shared" si="263"/>
        <v>0</v>
      </c>
      <c r="AO169" s="17">
        <f t="shared" si="263"/>
        <v>0</v>
      </c>
      <c r="AP169" s="17">
        <f t="shared" si="264"/>
        <v>0</v>
      </c>
      <c r="AQ169" s="17">
        <f t="shared" si="264"/>
        <v>0</v>
      </c>
      <c r="AR169" s="17">
        <f t="shared" si="264"/>
        <v>0</v>
      </c>
      <c r="AS169" s="17">
        <f t="shared" si="264"/>
        <v>0</v>
      </c>
      <c r="AT169" s="17">
        <f t="shared" si="264"/>
        <v>0</v>
      </c>
      <c r="AU169" s="17">
        <f t="shared" si="264"/>
        <v>0</v>
      </c>
      <c r="AV169" s="17">
        <f t="shared" si="264"/>
        <v>0</v>
      </c>
      <c r="AW169" s="17">
        <f t="shared" si="264"/>
        <v>0</v>
      </c>
      <c r="AX169" s="17">
        <f t="shared" si="264"/>
        <v>0</v>
      </c>
      <c r="AY169" s="17">
        <f t="shared" si="197"/>
        <v>0</v>
      </c>
      <c r="AZ169" s="17">
        <f t="shared" si="198"/>
        <v>0</v>
      </c>
      <c r="BA169" s="17">
        <f t="shared" si="199"/>
        <v>0</v>
      </c>
      <c r="BB169" s="17">
        <f t="shared" si="200"/>
        <v>0</v>
      </c>
      <c r="BC169" s="17">
        <f t="shared" si="201"/>
        <v>0</v>
      </c>
      <c r="BD169" s="17">
        <f t="shared" si="202"/>
        <v>0</v>
      </c>
      <c r="BE169" s="17">
        <f t="shared" si="203"/>
        <v>0</v>
      </c>
      <c r="BF169" s="17">
        <f t="shared" si="204"/>
        <v>0</v>
      </c>
      <c r="BG169" s="17">
        <f t="shared" si="205"/>
        <v>0</v>
      </c>
      <c r="BH169" s="17">
        <f t="shared" si="206"/>
        <v>0</v>
      </c>
      <c r="BI169" s="17">
        <f t="shared" si="207"/>
        <v>0</v>
      </c>
      <c r="BJ169" s="17">
        <f t="shared" si="208"/>
        <v>0</v>
      </c>
      <c r="BK169" s="17">
        <f t="shared" si="209"/>
        <v>0</v>
      </c>
      <c r="BL169" s="17">
        <f t="shared" si="210"/>
        <v>0</v>
      </c>
      <c r="BM169" s="17">
        <f t="shared" si="211"/>
        <v>0</v>
      </c>
      <c r="BN169" s="17">
        <f t="shared" si="212"/>
        <v>0</v>
      </c>
      <c r="BO169" s="17">
        <f t="shared" si="213"/>
        <v>0</v>
      </c>
      <c r="BP169" s="17">
        <f t="shared" si="214"/>
        <v>0</v>
      </c>
      <c r="BQ169" s="17">
        <f t="shared" si="215"/>
        <v>0</v>
      </c>
      <c r="BR169" s="17">
        <f t="shared" si="220"/>
        <v>0</v>
      </c>
      <c r="BS169" s="17">
        <f t="shared" si="221"/>
        <v>0</v>
      </c>
      <c r="BT169" s="17">
        <f t="shared" si="222"/>
        <v>0</v>
      </c>
      <c r="BU169" s="17">
        <f t="shared" si="223"/>
        <v>0</v>
      </c>
      <c r="BV169" s="17">
        <f t="shared" si="224"/>
        <v>0</v>
      </c>
      <c r="BW169" s="17">
        <f t="shared" si="225"/>
        <v>0</v>
      </c>
      <c r="BX169" s="17">
        <f t="shared" si="226"/>
        <v>0</v>
      </c>
      <c r="BY169" s="17">
        <f t="shared" si="227"/>
        <v>0</v>
      </c>
      <c r="BZ169" s="17">
        <f t="shared" si="228"/>
        <v>0</v>
      </c>
      <c r="CA169" s="17">
        <f t="shared" si="229"/>
        <v>0</v>
      </c>
      <c r="CB169" s="17">
        <f t="shared" si="230"/>
        <v>0</v>
      </c>
      <c r="CC169" s="17">
        <f t="shared" si="231"/>
        <v>0</v>
      </c>
      <c r="CD169" s="17">
        <f t="shared" si="232"/>
        <v>0</v>
      </c>
      <c r="CE169" s="17">
        <f t="shared" si="233"/>
        <v>0</v>
      </c>
      <c r="CF169" s="17">
        <f t="shared" si="234"/>
        <v>0</v>
      </c>
      <c r="CG169" s="17">
        <f t="shared" si="235"/>
        <v>0</v>
      </c>
      <c r="CH169" s="17">
        <f t="shared" si="236"/>
        <v>0</v>
      </c>
      <c r="CI169" s="17">
        <f t="shared" si="237"/>
        <v>0</v>
      </c>
      <c r="CJ169" s="17">
        <f t="shared" si="238"/>
        <v>0</v>
      </c>
      <c r="CK169" s="13">
        <f t="shared" si="239"/>
        <v>0</v>
      </c>
      <c r="CL169" s="13">
        <f t="shared" si="240"/>
        <v>0</v>
      </c>
      <c r="CM169" s="13">
        <f t="shared" si="241"/>
        <v>0</v>
      </c>
      <c r="CN169" s="13">
        <f t="shared" si="242"/>
        <v>0</v>
      </c>
      <c r="CO169" s="13">
        <f t="shared" si="243"/>
        <v>0</v>
      </c>
      <c r="CP169" s="13">
        <f t="shared" si="244"/>
        <v>0</v>
      </c>
      <c r="CQ169" s="13">
        <f t="shared" si="245"/>
        <v>0</v>
      </c>
      <c r="CR169" s="13">
        <f t="shared" si="246"/>
        <v>0</v>
      </c>
      <c r="CS169" s="13">
        <f t="shared" si="247"/>
        <v>0</v>
      </c>
      <c r="CT169" s="13">
        <f t="shared" si="248"/>
        <v>0</v>
      </c>
      <c r="CU169" s="13">
        <f t="shared" si="249"/>
        <v>0</v>
      </c>
      <c r="CV169" s="13">
        <f t="shared" si="250"/>
        <v>0</v>
      </c>
      <c r="CW169" s="13">
        <f t="shared" si="251"/>
        <v>0</v>
      </c>
      <c r="CX169" s="13">
        <f t="shared" si="252"/>
        <v>0</v>
      </c>
      <c r="CY169" s="13">
        <f t="shared" si="253"/>
        <v>0</v>
      </c>
      <c r="CZ169" s="13">
        <f t="shared" si="254"/>
        <v>0</v>
      </c>
      <c r="DA169" s="13">
        <f t="shared" si="255"/>
        <v>0</v>
      </c>
      <c r="DB169" s="13">
        <f t="shared" si="256"/>
        <v>0</v>
      </c>
      <c r="DC169" s="13">
        <f t="shared" si="257"/>
        <v>0</v>
      </c>
      <c r="DD169" s="15">
        <f t="shared" si="258"/>
        <v>0</v>
      </c>
      <c r="DE169" s="15">
        <f t="shared" si="259"/>
        <v>0</v>
      </c>
      <c r="DF169" s="15">
        <f t="shared" si="260"/>
        <v>0</v>
      </c>
    </row>
    <row r="170" spans="2:110" ht="12.75">
      <c r="B170" s="35"/>
      <c r="C170" s="41">
        <f t="shared" si="195"/>
        <v>0</v>
      </c>
      <c r="D170" s="40">
        <f t="shared" si="216"/>
      </c>
      <c r="E170" s="38">
        <f t="shared" si="217"/>
        <v>0</v>
      </c>
      <c r="F170" s="37"/>
      <c r="G170" s="4"/>
      <c r="AB170" s="13">
        <f t="shared" si="196"/>
      </c>
      <c r="AF170" s="17">
        <f t="shared" si="263"/>
        <v>0</v>
      </c>
      <c r="AG170" s="17">
        <f t="shared" si="263"/>
        <v>0</v>
      </c>
      <c r="AH170" s="17">
        <f t="shared" si="263"/>
        <v>0</v>
      </c>
      <c r="AI170" s="17">
        <f t="shared" si="263"/>
        <v>0</v>
      </c>
      <c r="AJ170" s="17">
        <f t="shared" si="263"/>
        <v>0</v>
      </c>
      <c r="AK170" s="17">
        <f t="shared" si="263"/>
        <v>0</v>
      </c>
      <c r="AL170" s="17">
        <f t="shared" si="263"/>
        <v>0</v>
      </c>
      <c r="AM170" s="17">
        <f t="shared" si="263"/>
        <v>0</v>
      </c>
      <c r="AN170" s="17">
        <f t="shared" si="263"/>
        <v>0</v>
      </c>
      <c r="AO170" s="17">
        <f t="shared" si="263"/>
        <v>0</v>
      </c>
      <c r="AP170" s="17">
        <f t="shared" si="264"/>
        <v>0</v>
      </c>
      <c r="AQ170" s="17">
        <f t="shared" si="264"/>
        <v>0</v>
      </c>
      <c r="AR170" s="17">
        <f t="shared" si="264"/>
        <v>0</v>
      </c>
      <c r="AS170" s="17">
        <f t="shared" si="264"/>
        <v>0</v>
      </c>
      <c r="AT170" s="17">
        <f t="shared" si="264"/>
        <v>0</v>
      </c>
      <c r="AU170" s="17">
        <f t="shared" si="264"/>
        <v>0</v>
      </c>
      <c r="AV170" s="17">
        <f t="shared" si="264"/>
        <v>0</v>
      </c>
      <c r="AW170" s="17">
        <f t="shared" si="264"/>
        <v>0</v>
      </c>
      <c r="AX170" s="17">
        <f t="shared" si="264"/>
        <v>0</v>
      </c>
      <c r="AY170" s="17">
        <f t="shared" si="197"/>
        <v>0</v>
      </c>
      <c r="AZ170" s="17">
        <f t="shared" si="198"/>
        <v>0</v>
      </c>
      <c r="BA170" s="17">
        <f t="shared" si="199"/>
        <v>0</v>
      </c>
      <c r="BB170" s="17">
        <f t="shared" si="200"/>
        <v>0</v>
      </c>
      <c r="BC170" s="17">
        <f t="shared" si="201"/>
        <v>0</v>
      </c>
      <c r="BD170" s="17">
        <f t="shared" si="202"/>
        <v>0</v>
      </c>
      <c r="BE170" s="17">
        <f t="shared" si="203"/>
        <v>0</v>
      </c>
      <c r="BF170" s="17">
        <f t="shared" si="204"/>
        <v>0</v>
      </c>
      <c r="BG170" s="17">
        <f t="shared" si="205"/>
        <v>0</v>
      </c>
      <c r="BH170" s="17">
        <f t="shared" si="206"/>
        <v>0</v>
      </c>
      <c r="BI170" s="17">
        <f t="shared" si="207"/>
        <v>0</v>
      </c>
      <c r="BJ170" s="17">
        <f t="shared" si="208"/>
        <v>0</v>
      </c>
      <c r="BK170" s="17">
        <f t="shared" si="209"/>
        <v>0</v>
      </c>
      <c r="BL170" s="17">
        <f t="shared" si="210"/>
        <v>0</v>
      </c>
      <c r="BM170" s="17">
        <f t="shared" si="211"/>
        <v>0</v>
      </c>
      <c r="BN170" s="17">
        <f t="shared" si="212"/>
        <v>0</v>
      </c>
      <c r="BO170" s="17">
        <f t="shared" si="213"/>
        <v>0</v>
      </c>
      <c r="BP170" s="17">
        <f t="shared" si="214"/>
        <v>0</v>
      </c>
      <c r="BQ170" s="17">
        <f t="shared" si="215"/>
        <v>0</v>
      </c>
      <c r="BR170" s="17">
        <f t="shared" si="220"/>
        <v>0</v>
      </c>
      <c r="BS170" s="17">
        <f t="shared" si="221"/>
        <v>0</v>
      </c>
      <c r="BT170" s="17">
        <f t="shared" si="222"/>
        <v>0</v>
      </c>
      <c r="BU170" s="17">
        <f t="shared" si="223"/>
        <v>0</v>
      </c>
      <c r="BV170" s="17">
        <f t="shared" si="224"/>
        <v>0</v>
      </c>
      <c r="BW170" s="17">
        <f t="shared" si="225"/>
        <v>0</v>
      </c>
      <c r="BX170" s="17">
        <f t="shared" si="226"/>
        <v>0</v>
      </c>
      <c r="BY170" s="17">
        <f t="shared" si="227"/>
        <v>0</v>
      </c>
      <c r="BZ170" s="17">
        <f t="shared" si="228"/>
        <v>0</v>
      </c>
      <c r="CA170" s="17">
        <f t="shared" si="229"/>
        <v>0</v>
      </c>
      <c r="CB170" s="17">
        <f t="shared" si="230"/>
        <v>0</v>
      </c>
      <c r="CC170" s="17">
        <f t="shared" si="231"/>
        <v>0</v>
      </c>
      <c r="CD170" s="17">
        <f t="shared" si="232"/>
        <v>0</v>
      </c>
      <c r="CE170" s="17">
        <f t="shared" si="233"/>
        <v>0</v>
      </c>
      <c r="CF170" s="17">
        <f t="shared" si="234"/>
        <v>0</v>
      </c>
      <c r="CG170" s="17">
        <f t="shared" si="235"/>
        <v>0</v>
      </c>
      <c r="CH170" s="17">
        <f t="shared" si="236"/>
        <v>0</v>
      </c>
      <c r="CI170" s="17">
        <f t="shared" si="237"/>
        <v>0</v>
      </c>
      <c r="CJ170" s="17">
        <f t="shared" si="238"/>
        <v>0</v>
      </c>
      <c r="CK170" s="13">
        <f t="shared" si="239"/>
        <v>0</v>
      </c>
      <c r="CL170" s="13">
        <f t="shared" si="240"/>
        <v>0</v>
      </c>
      <c r="CM170" s="13">
        <f t="shared" si="241"/>
        <v>0</v>
      </c>
      <c r="CN170" s="13">
        <f t="shared" si="242"/>
        <v>0</v>
      </c>
      <c r="CO170" s="13">
        <f t="shared" si="243"/>
        <v>0</v>
      </c>
      <c r="CP170" s="13">
        <f t="shared" si="244"/>
        <v>0</v>
      </c>
      <c r="CQ170" s="13">
        <f t="shared" si="245"/>
        <v>0</v>
      </c>
      <c r="CR170" s="13">
        <f t="shared" si="246"/>
        <v>0</v>
      </c>
      <c r="CS170" s="13">
        <f t="shared" si="247"/>
        <v>0</v>
      </c>
      <c r="CT170" s="13">
        <f t="shared" si="248"/>
        <v>0</v>
      </c>
      <c r="CU170" s="13">
        <f t="shared" si="249"/>
        <v>0</v>
      </c>
      <c r="CV170" s="13">
        <f t="shared" si="250"/>
        <v>0</v>
      </c>
      <c r="CW170" s="13">
        <f t="shared" si="251"/>
        <v>0</v>
      </c>
      <c r="CX170" s="13">
        <f t="shared" si="252"/>
        <v>0</v>
      </c>
      <c r="CY170" s="13">
        <f t="shared" si="253"/>
        <v>0</v>
      </c>
      <c r="CZ170" s="13">
        <f t="shared" si="254"/>
        <v>0</v>
      </c>
      <c r="DA170" s="13">
        <f t="shared" si="255"/>
        <v>0</v>
      </c>
      <c r="DB170" s="13">
        <f t="shared" si="256"/>
        <v>0</v>
      </c>
      <c r="DC170" s="13">
        <f t="shared" si="257"/>
        <v>0</v>
      </c>
      <c r="DD170" s="15">
        <f t="shared" si="258"/>
        <v>0</v>
      </c>
      <c r="DE170" s="15">
        <f t="shared" si="259"/>
        <v>0</v>
      </c>
      <c r="DF170" s="15">
        <f t="shared" si="260"/>
        <v>0</v>
      </c>
    </row>
    <row r="171" spans="2:110" ht="12.75">
      <c r="B171" s="35"/>
      <c r="C171" s="41">
        <f t="shared" si="195"/>
        <v>0</v>
      </c>
      <c r="D171" s="40">
        <f t="shared" si="216"/>
      </c>
      <c r="E171" s="38">
        <f t="shared" si="217"/>
        <v>0</v>
      </c>
      <c r="F171" s="37"/>
      <c r="G171" s="4"/>
      <c r="AB171" s="13">
        <f t="shared" si="196"/>
      </c>
      <c r="AF171" s="17">
        <f t="shared" si="263"/>
        <v>0</v>
      </c>
      <c r="AG171" s="17">
        <f t="shared" si="263"/>
        <v>0</v>
      </c>
      <c r="AH171" s="17">
        <f t="shared" si="263"/>
        <v>0</v>
      </c>
      <c r="AI171" s="17">
        <f t="shared" si="263"/>
        <v>0</v>
      </c>
      <c r="AJ171" s="17">
        <f t="shared" si="263"/>
        <v>0</v>
      </c>
      <c r="AK171" s="17">
        <f t="shared" si="263"/>
        <v>0</v>
      </c>
      <c r="AL171" s="17">
        <f t="shared" si="263"/>
        <v>0</v>
      </c>
      <c r="AM171" s="17">
        <f t="shared" si="263"/>
        <v>0</v>
      </c>
      <c r="AN171" s="17">
        <f t="shared" si="263"/>
        <v>0</v>
      </c>
      <c r="AO171" s="17">
        <f t="shared" si="263"/>
        <v>0</v>
      </c>
      <c r="AP171" s="17">
        <f t="shared" si="264"/>
        <v>0</v>
      </c>
      <c r="AQ171" s="17">
        <f t="shared" si="264"/>
        <v>0</v>
      </c>
      <c r="AR171" s="17">
        <f t="shared" si="264"/>
        <v>0</v>
      </c>
      <c r="AS171" s="17">
        <f t="shared" si="264"/>
        <v>0</v>
      </c>
      <c r="AT171" s="17">
        <f t="shared" si="264"/>
        <v>0</v>
      </c>
      <c r="AU171" s="17">
        <f t="shared" si="264"/>
        <v>0</v>
      </c>
      <c r="AV171" s="17">
        <f t="shared" si="264"/>
        <v>0</v>
      </c>
      <c r="AW171" s="17">
        <f t="shared" si="264"/>
        <v>0</v>
      </c>
      <c r="AX171" s="17">
        <f t="shared" si="264"/>
        <v>0</v>
      </c>
      <c r="AY171" s="17">
        <f t="shared" si="197"/>
        <v>0</v>
      </c>
      <c r="AZ171" s="17">
        <f t="shared" si="198"/>
        <v>0</v>
      </c>
      <c r="BA171" s="17">
        <f t="shared" si="199"/>
        <v>0</v>
      </c>
      <c r="BB171" s="17">
        <f t="shared" si="200"/>
        <v>0</v>
      </c>
      <c r="BC171" s="17">
        <f t="shared" si="201"/>
        <v>0</v>
      </c>
      <c r="BD171" s="17">
        <f t="shared" si="202"/>
        <v>0</v>
      </c>
      <c r="BE171" s="17">
        <f t="shared" si="203"/>
        <v>0</v>
      </c>
      <c r="BF171" s="17">
        <f t="shared" si="204"/>
        <v>0</v>
      </c>
      <c r="BG171" s="17">
        <f t="shared" si="205"/>
        <v>0</v>
      </c>
      <c r="BH171" s="17">
        <f t="shared" si="206"/>
        <v>0</v>
      </c>
      <c r="BI171" s="17">
        <f t="shared" si="207"/>
        <v>0</v>
      </c>
      <c r="BJ171" s="17">
        <f t="shared" si="208"/>
        <v>0</v>
      </c>
      <c r="BK171" s="17">
        <f t="shared" si="209"/>
        <v>0</v>
      </c>
      <c r="BL171" s="17">
        <f t="shared" si="210"/>
        <v>0</v>
      </c>
      <c r="BM171" s="17">
        <f t="shared" si="211"/>
        <v>0</v>
      </c>
      <c r="BN171" s="17">
        <f t="shared" si="212"/>
        <v>0</v>
      </c>
      <c r="BO171" s="17">
        <f t="shared" si="213"/>
        <v>0</v>
      </c>
      <c r="BP171" s="17">
        <f t="shared" si="214"/>
        <v>0</v>
      </c>
      <c r="BQ171" s="17">
        <f t="shared" si="215"/>
        <v>0</v>
      </c>
      <c r="BR171" s="17">
        <f t="shared" si="220"/>
        <v>0</v>
      </c>
      <c r="BS171" s="17">
        <f t="shared" si="221"/>
        <v>0</v>
      </c>
      <c r="BT171" s="17">
        <f t="shared" si="222"/>
        <v>0</v>
      </c>
      <c r="BU171" s="17">
        <f t="shared" si="223"/>
        <v>0</v>
      </c>
      <c r="BV171" s="17">
        <f t="shared" si="224"/>
        <v>0</v>
      </c>
      <c r="BW171" s="17">
        <f t="shared" si="225"/>
        <v>0</v>
      </c>
      <c r="BX171" s="17">
        <f t="shared" si="226"/>
        <v>0</v>
      </c>
      <c r="BY171" s="17">
        <f t="shared" si="227"/>
        <v>0</v>
      </c>
      <c r="BZ171" s="17">
        <f t="shared" si="228"/>
        <v>0</v>
      </c>
      <c r="CA171" s="17">
        <f t="shared" si="229"/>
        <v>0</v>
      </c>
      <c r="CB171" s="17">
        <f t="shared" si="230"/>
        <v>0</v>
      </c>
      <c r="CC171" s="17">
        <f t="shared" si="231"/>
        <v>0</v>
      </c>
      <c r="CD171" s="17">
        <f t="shared" si="232"/>
        <v>0</v>
      </c>
      <c r="CE171" s="17">
        <f t="shared" si="233"/>
        <v>0</v>
      </c>
      <c r="CF171" s="17">
        <f t="shared" si="234"/>
        <v>0</v>
      </c>
      <c r="CG171" s="17">
        <f t="shared" si="235"/>
        <v>0</v>
      </c>
      <c r="CH171" s="17">
        <f t="shared" si="236"/>
        <v>0</v>
      </c>
      <c r="CI171" s="17">
        <f t="shared" si="237"/>
        <v>0</v>
      </c>
      <c r="CJ171" s="17">
        <f t="shared" si="238"/>
        <v>0</v>
      </c>
      <c r="CK171" s="13">
        <f t="shared" si="239"/>
        <v>0</v>
      </c>
      <c r="CL171" s="13">
        <f t="shared" si="240"/>
        <v>0</v>
      </c>
      <c r="CM171" s="13">
        <f t="shared" si="241"/>
        <v>0</v>
      </c>
      <c r="CN171" s="13">
        <f t="shared" si="242"/>
        <v>0</v>
      </c>
      <c r="CO171" s="13">
        <f t="shared" si="243"/>
        <v>0</v>
      </c>
      <c r="CP171" s="13">
        <f t="shared" si="244"/>
        <v>0</v>
      </c>
      <c r="CQ171" s="13">
        <f t="shared" si="245"/>
        <v>0</v>
      </c>
      <c r="CR171" s="13">
        <f t="shared" si="246"/>
        <v>0</v>
      </c>
      <c r="CS171" s="13">
        <f t="shared" si="247"/>
        <v>0</v>
      </c>
      <c r="CT171" s="13">
        <f t="shared" si="248"/>
        <v>0</v>
      </c>
      <c r="CU171" s="13">
        <f t="shared" si="249"/>
        <v>0</v>
      </c>
      <c r="CV171" s="13">
        <f t="shared" si="250"/>
        <v>0</v>
      </c>
      <c r="CW171" s="13">
        <f t="shared" si="251"/>
        <v>0</v>
      </c>
      <c r="CX171" s="13">
        <f t="shared" si="252"/>
        <v>0</v>
      </c>
      <c r="CY171" s="13">
        <f t="shared" si="253"/>
        <v>0</v>
      </c>
      <c r="CZ171" s="13">
        <f t="shared" si="254"/>
        <v>0</v>
      </c>
      <c r="DA171" s="13">
        <f t="shared" si="255"/>
        <v>0</v>
      </c>
      <c r="DB171" s="13">
        <f t="shared" si="256"/>
        <v>0</v>
      </c>
      <c r="DC171" s="13">
        <f t="shared" si="257"/>
        <v>0</v>
      </c>
      <c r="DD171" s="15">
        <f t="shared" si="258"/>
        <v>0</v>
      </c>
      <c r="DE171" s="15">
        <f t="shared" si="259"/>
        <v>0</v>
      </c>
      <c r="DF171" s="15">
        <f t="shared" si="260"/>
        <v>0</v>
      </c>
    </row>
    <row r="172" spans="2:110" ht="12.75">
      <c r="B172" s="35"/>
      <c r="C172" s="41">
        <f t="shared" si="195"/>
        <v>0</v>
      </c>
      <c r="D172" s="40">
        <f t="shared" si="216"/>
      </c>
      <c r="E172" s="38">
        <f t="shared" si="217"/>
        <v>0</v>
      </c>
      <c r="F172" s="37"/>
      <c r="G172" s="4"/>
      <c r="AB172" s="13">
        <f t="shared" si="196"/>
      </c>
      <c r="AF172" s="17">
        <f aca="true" t="shared" si="265" ref="AF172:AO181">IF(LEN($AB172)&gt;AF$11-1,MID($AB172,LEN($AB172)-AF$11+1,1),0)</f>
        <v>0</v>
      </c>
      <c r="AG172" s="17">
        <f t="shared" si="265"/>
        <v>0</v>
      </c>
      <c r="AH172" s="17">
        <f t="shared" si="265"/>
        <v>0</v>
      </c>
      <c r="AI172" s="17">
        <f t="shared" si="265"/>
        <v>0</v>
      </c>
      <c r="AJ172" s="17">
        <f t="shared" si="265"/>
        <v>0</v>
      </c>
      <c r="AK172" s="17">
        <f t="shared" si="265"/>
        <v>0</v>
      </c>
      <c r="AL172" s="17">
        <f t="shared" si="265"/>
        <v>0</v>
      </c>
      <c r="AM172" s="17">
        <f t="shared" si="265"/>
        <v>0</v>
      </c>
      <c r="AN172" s="17">
        <f t="shared" si="265"/>
        <v>0</v>
      </c>
      <c r="AO172" s="17">
        <f t="shared" si="265"/>
        <v>0</v>
      </c>
      <c r="AP172" s="17">
        <f aca="true" t="shared" si="266" ref="AP172:AX181">IF(LEN($AB172)&gt;AP$11-1,MID($AB172,LEN($AB172)-AP$11+1,1),0)</f>
        <v>0</v>
      </c>
      <c r="AQ172" s="17">
        <f t="shared" si="266"/>
        <v>0</v>
      </c>
      <c r="AR172" s="17">
        <f t="shared" si="266"/>
        <v>0</v>
      </c>
      <c r="AS172" s="17">
        <f t="shared" si="266"/>
        <v>0</v>
      </c>
      <c r="AT172" s="17">
        <f t="shared" si="266"/>
        <v>0</v>
      </c>
      <c r="AU172" s="17">
        <f t="shared" si="266"/>
        <v>0</v>
      </c>
      <c r="AV172" s="17">
        <f t="shared" si="266"/>
        <v>0</v>
      </c>
      <c r="AW172" s="17">
        <f t="shared" si="266"/>
        <v>0</v>
      </c>
      <c r="AX172" s="17">
        <f t="shared" si="266"/>
        <v>0</v>
      </c>
      <c r="AY172" s="17">
        <f t="shared" si="197"/>
        <v>0</v>
      </c>
      <c r="AZ172" s="17">
        <f t="shared" si="198"/>
        <v>0</v>
      </c>
      <c r="BA172" s="17">
        <f t="shared" si="199"/>
        <v>0</v>
      </c>
      <c r="BB172" s="17">
        <f t="shared" si="200"/>
        <v>0</v>
      </c>
      <c r="BC172" s="17">
        <f t="shared" si="201"/>
        <v>0</v>
      </c>
      <c r="BD172" s="17">
        <f t="shared" si="202"/>
        <v>0</v>
      </c>
      <c r="BE172" s="17">
        <f t="shared" si="203"/>
        <v>0</v>
      </c>
      <c r="BF172" s="17">
        <f t="shared" si="204"/>
        <v>0</v>
      </c>
      <c r="BG172" s="17">
        <f t="shared" si="205"/>
        <v>0</v>
      </c>
      <c r="BH172" s="17">
        <f t="shared" si="206"/>
        <v>0</v>
      </c>
      <c r="BI172" s="17">
        <f t="shared" si="207"/>
        <v>0</v>
      </c>
      <c r="BJ172" s="17">
        <f t="shared" si="208"/>
        <v>0</v>
      </c>
      <c r="BK172" s="17">
        <f t="shared" si="209"/>
        <v>0</v>
      </c>
      <c r="BL172" s="17">
        <f t="shared" si="210"/>
        <v>0</v>
      </c>
      <c r="BM172" s="17">
        <f t="shared" si="211"/>
        <v>0</v>
      </c>
      <c r="BN172" s="17">
        <f t="shared" si="212"/>
        <v>0</v>
      </c>
      <c r="BO172" s="17">
        <f t="shared" si="213"/>
        <v>0</v>
      </c>
      <c r="BP172" s="17">
        <f t="shared" si="214"/>
        <v>0</v>
      </c>
      <c r="BQ172" s="17">
        <f t="shared" si="215"/>
        <v>0</v>
      </c>
      <c r="BR172" s="17">
        <f t="shared" si="220"/>
        <v>0</v>
      </c>
      <c r="BS172" s="17">
        <f t="shared" si="221"/>
        <v>0</v>
      </c>
      <c r="BT172" s="17">
        <f t="shared" si="222"/>
        <v>0</v>
      </c>
      <c r="BU172" s="17">
        <f t="shared" si="223"/>
        <v>0</v>
      </c>
      <c r="BV172" s="17">
        <f t="shared" si="224"/>
        <v>0</v>
      </c>
      <c r="BW172" s="17">
        <f t="shared" si="225"/>
        <v>0</v>
      </c>
      <c r="BX172" s="17">
        <f t="shared" si="226"/>
        <v>0</v>
      </c>
      <c r="BY172" s="17">
        <f t="shared" si="227"/>
        <v>0</v>
      </c>
      <c r="BZ172" s="17">
        <f t="shared" si="228"/>
        <v>0</v>
      </c>
      <c r="CA172" s="17">
        <f t="shared" si="229"/>
        <v>0</v>
      </c>
      <c r="CB172" s="17">
        <f t="shared" si="230"/>
        <v>0</v>
      </c>
      <c r="CC172" s="17">
        <f t="shared" si="231"/>
        <v>0</v>
      </c>
      <c r="CD172" s="17">
        <f t="shared" si="232"/>
        <v>0</v>
      </c>
      <c r="CE172" s="17">
        <f t="shared" si="233"/>
        <v>0</v>
      </c>
      <c r="CF172" s="17">
        <f t="shared" si="234"/>
        <v>0</v>
      </c>
      <c r="CG172" s="17">
        <f t="shared" si="235"/>
        <v>0</v>
      </c>
      <c r="CH172" s="17">
        <f t="shared" si="236"/>
        <v>0</v>
      </c>
      <c r="CI172" s="17">
        <f t="shared" si="237"/>
        <v>0</v>
      </c>
      <c r="CJ172" s="17">
        <f t="shared" si="238"/>
        <v>0</v>
      </c>
      <c r="CK172" s="13">
        <f t="shared" si="239"/>
        <v>0</v>
      </c>
      <c r="CL172" s="13">
        <f t="shared" si="240"/>
        <v>0</v>
      </c>
      <c r="CM172" s="13">
        <f t="shared" si="241"/>
        <v>0</v>
      </c>
      <c r="CN172" s="13">
        <f t="shared" si="242"/>
        <v>0</v>
      </c>
      <c r="CO172" s="13">
        <f t="shared" si="243"/>
        <v>0</v>
      </c>
      <c r="CP172" s="13">
        <f t="shared" si="244"/>
        <v>0</v>
      </c>
      <c r="CQ172" s="13">
        <f t="shared" si="245"/>
        <v>0</v>
      </c>
      <c r="CR172" s="13">
        <f t="shared" si="246"/>
        <v>0</v>
      </c>
      <c r="CS172" s="13">
        <f t="shared" si="247"/>
        <v>0</v>
      </c>
      <c r="CT172" s="13">
        <f t="shared" si="248"/>
        <v>0</v>
      </c>
      <c r="CU172" s="13">
        <f t="shared" si="249"/>
        <v>0</v>
      </c>
      <c r="CV172" s="13">
        <f t="shared" si="250"/>
        <v>0</v>
      </c>
      <c r="CW172" s="13">
        <f t="shared" si="251"/>
        <v>0</v>
      </c>
      <c r="CX172" s="13">
        <f t="shared" si="252"/>
        <v>0</v>
      </c>
      <c r="CY172" s="13">
        <f t="shared" si="253"/>
        <v>0</v>
      </c>
      <c r="CZ172" s="13">
        <f t="shared" si="254"/>
        <v>0</v>
      </c>
      <c r="DA172" s="13">
        <f t="shared" si="255"/>
        <v>0</v>
      </c>
      <c r="DB172" s="13">
        <f t="shared" si="256"/>
        <v>0</v>
      </c>
      <c r="DC172" s="13">
        <f t="shared" si="257"/>
        <v>0</v>
      </c>
      <c r="DD172" s="15">
        <f t="shared" si="258"/>
        <v>0</v>
      </c>
      <c r="DE172" s="15">
        <f t="shared" si="259"/>
        <v>0</v>
      </c>
      <c r="DF172" s="15">
        <f t="shared" si="260"/>
        <v>0</v>
      </c>
    </row>
    <row r="173" spans="2:110" ht="12.75">
      <c r="B173" s="35"/>
      <c r="C173" s="41">
        <f t="shared" si="195"/>
        <v>0</v>
      </c>
      <c r="D173" s="40">
        <f t="shared" si="216"/>
      </c>
      <c r="E173" s="38">
        <f t="shared" si="217"/>
        <v>0</v>
      </c>
      <c r="F173" s="37"/>
      <c r="G173" s="4"/>
      <c r="AB173" s="13">
        <f t="shared" si="196"/>
      </c>
      <c r="AF173" s="17">
        <f t="shared" si="265"/>
        <v>0</v>
      </c>
      <c r="AG173" s="17">
        <f t="shared" si="265"/>
        <v>0</v>
      </c>
      <c r="AH173" s="17">
        <f t="shared" si="265"/>
        <v>0</v>
      </c>
      <c r="AI173" s="17">
        <f t="shared" si="265"/>
        <v>0</v>
      </c>
      <c r="AJ173" s="17">
        <f t="shared" si="265"/>
        <v>0</v>
      </c>
      <c r="AK173" s="17">
        <f t="shared" si="265"/>
        <v>0</v>
      </c>
      <c r="AL173" s="17">
        <f t="shared" si="265"/>
        <v>0</v>
      </c>
      <c r="AM173" s="17">
        <f t="shared" si="265"/>
        <v>0</v>
      </c>
      <c r="AN173" s="17">
        <f t="shared" si="265"/>
        <v>0</v>
      </c>
      <c r="AO173" s="17">
        <f t="shared" si="265"/>
        <v>0</v>
      </c>
      <c r="AP173" s="17">
        <f t="shared" si="266"/>
        <v>0</v>
      </c>
      <c r="AQ173" s="17">
        <f t="shared" si="266"/>
        <v>0</v>
      </c>
      <c r="AR173" s="17">
        <f t="shared" si="266"/>
        <v>0</v>
      </c>
      <c r="AS173" s="17">
        <f t="shared" si="266"/>
        <v>0</v>
      </c>
      <c r="AT173" s="17">
        <f t="shared" si="266"/>
        <v>0</v>
      </c>
      <c r="AU173" s="17">
        <f t="shared" si="266"/>
        <v>0</v>
      </c>
      <c r="AV173" s="17">
        <f t="shared" si="266"/>
        <v>0</v>
      </c>
      <c r="AW173" s="17">
        <f t="shared" si="266"/>
        <v>0</v>
      </c>
      <c r="AX173" s="17">
        <f t="shared" si="266"/>
        <v>0</v>
      </c>
      <c r="AY173" s="17">
        <f t="shared" si="197"/>
        <v>0</v>
      </c>
      <c r="AZ173" s="17">
        <f t="shared" si="198"/>
        <v>0</v>
      </c>
      <c r="BA173" s="17">
        <f t="shared" si="199"/>
        <v>0</v>
      </c>
      <c r="BB173" s="17">
        <f t="shared" si="200"/>
        <v>0</v>
      </c>
      <c r="BC173" s="17">
        <f t="shared" si="201"/>
        <v>0</v>
      </c>
      <c r="BD173" s="17">
        <f t="shared" si="202"/>
        <v>0</v>
      </c>
      <c r="BE173" s="17">
        <f t="shared" si="203"/>
        <v>0</v>
      </c>
      <c r="BF173" s="17">
        <f t="shared" si="204"/>
        <v>0</v>
      </c>
      <c r="BG173" s="17">
        <f t="shared" si="205"/>
        <v>0</v>
      </c>
      <c r="BH173" s="17">
        <f t="shared" si="206"/>
        <v>0</v>
      </c>
      <c r="BI173" s="17">
        <f t="shared" si="207"/>
        <v>0</v>
      </c>
      <c r="BJ173" s="17">
        <f t="shared" si="208"/>
        <v>0</v>
      </c>
      <c r="BK173" s="17">
        <f t="shared" si="209"/>
        <v>0</v>
      </c>
      <c r="BL173" s="17">
        <f t="shared" si="210"/>
        <v>0</v>
      </c>
      <c r="BM173" s="17">
        <f t="shared" si="211"/>
        <v>0</v>
      </c>
      <c r="BN173" s="17">
        <f t="shared" si="212"/>
        <v>0</v>
      </c>
      <c r="BO173" s="17">
        <f t="shared" si="213"/>
        <v>0</v>
      </c>
      <c r="BP173" s="17">
        <f t="shared" si="214"/>
        <v>0</v>
      </c>
      <c r="BQ173" s="17">
        <f t="shared" si="215"/>
        <v>0</v>
      </c>
      <c r="BR173" s="17">
        <f t="shared" si="220"/>
        <v>0</v>
      </c>
      <c r="BS173" s="17">
        <f t="shared" si="221"/>
        <v>0</v>
      </c>
      <c r="BT173" s="17">
        <f t="shared" si="222"/>
        <v>0</v>
      </c>
      <c r="BU173" s="17">
        <f t="shared" si="223"/>
        <v>0</v>
      </c>
      <c r="BV173" s="17">
        <f t="shared" si="224"/>
        <v>0</v>
      </c>
      <c r="BW173" s="17">
        <f t="shared" si="225"/>
        <v>0</v>
      </c>
      <c r="BX173" s="17">
        <f t="shared" si="226"/>
        <v>0</v>
      </c>
      <c r="BY173" s="17">
        <f t="shared" si="227"/>
        <v>0</v>
      </c>
      <c r="BZ173" s="17">
        <f t="shared" si="228"/>
        <v>0</v>
      </c>
      <c r="CA173" s="17">
        <f t="shared" si="229"/>
        <v>0</v>
      </c>
      <c r="CB173" s="17">
        <f t="shared" si="230"/>
        <v>0</v>
      </c>
      <c r="CC173" s="17">
        <f t="shared" si="231"/>
        <v>0</v>
      </c>
      <c r="CD173" s="17">
        <f t="shared" si="232"/>
        <v>0</v>
      </c>
      <c r="CE173" s="17">
        <f t="shared" si="233"/>
        <v>0</v>
      </c>
      <c r="CF173" s="17">
        <f t="shared" si="234"/>
        <v>0</v>
      </c>
      <c r="CG173" s="17">
        <f t="shared" si="235"/>
        <v>0</v>
      </c>
      <c r="CH173" s="17">
        <f t="shared" si="236"/>
        <v>0</v>
      </c>
      <c r="CI173" s="17">
        <f t="shared" si="237"/>
        <v>0</v>
      </c>
      <c r="CJ173" s="17">
        <f t="shared" si="238"/>
        <v>0</v>
      </c>
      <c r="CK173" s="13">
        <f t="shared" si="239"/>
        <v>0</v>
      </c>
      <c r="CL173" s="13">
        <f t="shared" si="240"/>
        <v>0</v>
      </c>
      <c r="CM173" s="13">
        <f t="shared" si="241"/>
        <v>0</v>
      </c>
      <c r="CN173" s="13">
        <f t="shared" si="242"/>
        <v>0</v>
      </c>
      <c r="CO173" s="13">
        <f t="shared" si="243"/>
        <v>0</v>
      </c>
      <c r="CP173" s="13">
        <f t="shared" si="244"/>
        <v>0</v>
      </c>
      <c r="CQ173" s="13">
        <f t="shared" si="245"/>
        <v>0</v>
      </c>
      <c r="CR173" s="13">
        <f t="shared" si="246"/>
        <v>0</v>
      </c>
      <c r="CS173" s="13">
        <f t="shared" si="247"/>
        <v>0</v>
      </c>
      <c r="CT173" s="13">
        <f t="shared" si="248"/>
        <v>0</v>
      </c>
      <c r="CU173" s="13">
        <f t="shared" si="249"/>
        <v>0</v>
      </c>
      <c r="CV173" s="13">
        <f t="shared" si="250"/>
        <v>0</v>
      </c>
      <c r="CW173" s="13">
        <f t="shared" si="251"/>
        <v>0</v>
      </c>
      <c r="CX173" s="13">
        <f t="shared" si="252"/>
        <v>0</v>
      </c>
      <c r="CY173" s="13">
        <f t="shared" si="253"/>
        <v>0</v>
      </c>
      <c r="CZ173" s="13">
        <f t="shared" si="254"/>
        <v>0</v>
      </c>
      <c r="DA173" s="13">
        <f t="shared" si="255"/>
        <v>0</v>
      </c>
      <c r="DB173" s="13">
        <f t="shared" si="256"/>
        <v>0</v>
      </c>
      <c r="DC173" s="13">
        <f t="shared" si="257"/>
        <v>0</v>
      </c>
      <c r="DD173" s="15">
        <f t="shared" si="258"/>
        <v>0</v>
      </c>
      <c r="DE173" s="15">
        <f t="shared" si="259"/>
        <v>0</v>
      </c>
      <c r="DF173" s="15">
        <f t="shared" si="260"/>
        <v>0</v>
      </c>
    </row>
    <row r="174" spans="2:110" ht="12.75">
      <c r="B174" s="35"/>
      <c r="C174" s="41">
        <f t="shared" si="195"/>
        <v>0</v>
      </c>
      <c r="D174" s="40">
        <f t="shared" si="216"/>
      </c>
      <c r="E174" s="38">
        <f t="shared" si="217"/>
        <v>0</v>
      </c>
      <c r="F174" s="37"/>
      <c r="G174" s="4"/>
      <c r="AB174" s="13">
        <f t="shared" si="196"/>
      </c>
      <c r="AF174" s="17">
        <f t="shared" si="265"/>
        <v>0</v>
      </c>
      <c r="AG174" s="17">
        <f t="shared" si="265"/>
        <v>0</v>
      </c>
      <c r="AH174" s="17">
        <f t="shared" si="265"/>
        <v>0</v>
      </c>
      <c r="AI174" s="17">
        <f t="shared" si="265"/>
        <v>0</v>
      </c>
      <c r="AJ174" s="17">
        <f t="shared" si="265"/>
        <v>0</v>
      </c>
      <c r="AK174" s="17">
        <f t="shared" si="265"/>
        <v>0</v>
      </c>
      <c r="AL174" s="17">
        <f t="shared" si="265"/>
        <v>0</v>
      </c>
      <c r="AM174" s="17">
        <f t="shared" si="265"/>
        <v>0</v>
      </c>
      <c r="AN174" s="17">
        <f t="shared" si="265"/>
        <v>0</v>
      </c>
      <c r="AO174" s="17">
        <f t="shared" si="265"/>
        <v>0</v>
      </c>
      <c r="AP174" s="17">
        <f t="shared" si="266"/>
        <v>0</v>
      </c>
      <c r="AQ174" s="17">
        <f t="shared" si="266"/>
        <v>0</v>
      </c>
      <c r="AR174" s="17">
        <f t="shared" si="266"/>
        <v>0</v>
      </c>
      <c r="AS174" s="17">
        <f t="shared" si="266"/>
        <v>0</v>
      </c>
      <c r="AT174" s="17">
        <f t="shared" si="266"/>
        <v>0</v>
      </c>
      <c r="AU174" s="17">
        <f t="shared" si="266"/>
        <v>0</v>
      </c>
      <c r="AV174" s="17">
        <f t="shared" si="266"/>
        <v>0</v>
      </c>
      <c r="AW174" s="17">
        <f t="shared" si="266"/>
        <v>0</v>
      </c>
      <c r="AX174" s="17">
        <f t="shared" si="266"/>
        <v>0</v>
      </c>
      <c r="AY174" s="17">
        <f t="shared" si="197"/>
        <v>0</v>
      </c>
      <c r="AZ174" s="17">
        <f t="shared" si="198"/>
        <v>0</v>
      </c>
      <c r="BA174" s="17">
        <f t="shared" si="199"/>
        <v>0</v>
      </c>
      <c r="BB174" s="17">
        <f t="shared" si="200"/>
        <v>0</v>
      </c>
      <c r="BC174" s="17">
        <f t="shared" si="201"/>
        <v>0</v>
      </c>
      <c r="BD174" s="17">
        <f t="shared" si="202"/>
        <v>0</v>
      </c>
      <c r="BE174" s="17">
        <f t="shared" si="203"/>
        <v>0</v>
      </c>
      <c r="BF174" s="17">
        <f t="shared" si="204"/>
        <v>0</v>
      </c>
      <c r="BG174" s="17">
        <f t="shared" si="205"/>
        <v>0</v>
      </c>
      <c r="BH174" s="17">
        <f t="shared" si="206"/>
        <v>0</v>
      </c>
      <c r="BI174" s="17">
        <f t="shared" si="207"/>
        <v>0</v>
      </c>
      <c r="BJ174" s="17">
        <f t="shared" si="208"/>
        <v>0</v>
      </c>
      <c r="BK174" s="17">
        <f t="shared" si="209"/>
        <v>0</v>
      </c>
      <c r="BL174" s="17">
        <f t="shared" si="210"/>
        <v>0</v>
      </c>
      <c r="BM174" s="17">
        <f t="shared" si="211"/>
        <v>0</v>
      </c>
      <c r="BN174" s="17">
        <f t="shared" si="212"/>
        <v>0</v>
      </c>
      <c r="BO174" s="17">
        <f t="shared" si="213"/>
        <v>0</v>
      </c>
      <c r="BP174" s="17">
        <f t="shared" si="214"/>
        <v>0</v>
      </c>
      <c r="BQ174" s="17">
        <f t="shared" si="215"/>
        <v>0</v>
      </c>
      <c r="BR174" s="17">
        <f t="shared" si="220"/>
        <v>0</v>
      </c>
      <c r="BS174" s="17">
        <f t="shared" si="221"/>
        <v>0</v>
      </c>
      <c r="BT174" s="17">
        <f t="shared" si="222"/>
        <v>0</v>
      </c>
      <c r="BU174" s="17">
        <f t="shared" si="223"/>
        <v>0</v>
      </c>
      <c r="BV174" s="17">
        <f t="shared" si="224"/>
        <v>0</v>
      </c>
      <c r="BW174" s="17">
        <f t="shared" si="225"/>
        <v>0</v>
      </c>
      <c r="BX174" s="17">
        <f t="shared" si="226"/>
        <v>0</v>
      </c>
      <c r="BY174" s="17">
        <f t="shared" si="227"/>
        <v>0</v>
      </c>
      <c r="BZ174" s="17">
        <f t="shared" si="228"/>
        <v>0</v>
      </c>
      <c r="CA174" s="17">
        <f t="shared" si="229"/>
        <v>0</v>
      </c>
      <c r="CB174" s="17">
        <f t="shared" si="230"/>
        <v>0</v>
      </c>
      <c r="CC174" s="17">
        <f t="shared" si="231"/>
        <v>0</v>
      </c>
      <c r="CD174" s="17">
        <f t="shared" si="232"/>
        <v>0</v>
      </c>
      <c r="CE174" s="17">
        <f t="shared" si="233"/>
        <v>0</v>
      </c>
      <c r="CF174" s="17">
        <f t="shared" si="234"/>
        <v>0</v>
      </c>
      <c r="CG174" s="17">
        <f t="shared" si="235"/>
        <v>0</v>
      </c>
      <c r="CH174" s="17">
        <f t="shared" si="236"/>
        <v>0</v>
      </c>
      <c r="CI174" s="17">
        <f t="shared" si="237"/>
        <v>0</v>
      </c>
      <c r="CJ174" s="17">
        <f t="shared" si="238"/>
        <v>0</v>
      </c>
      <c r="CK174" s="13">
        <f t="shared" si="239"/>
        <v>0</v>
      </c>
      <c r="CL174" s="13">
        <f t="shared" si="240"/>
        <v>0</v>
      </c>
      <c r="CM174" s="13">
        <f t="shared" si="241"/>
        <v>0</v>
      </c>
      <c r="CN174" s="13">
        <f t="shared" si="242"/>
        <v>0</v>
      </c>
      <c r="CO174" s="13">
        <f t="shared" si="243"/>
        <v>0</v>
      </c>
      <c r="CP174" s="13">
        <f t="shared" si="244"/>
        <v>0</v>
      </c>
      <c r="CQ174" s="13">
        <f t="shared" si="245"/>
        <v>0</v>
      </c>
      <c r="CR174" s="13">
        <f t="shared" si="246"/>
        <v>0</v>
      </c>
      <c r="CS174" s="13">
        <f t="shared" si="247"/>
        <v>0</v>
      </c>
      <c r="CT174" s="13">
        <f t="shared" si="248"/>
        <v>0</v>
      </c>
      <c r="CU174" s="13">
        <f t="shared" si="249"/>
        <v>0</v>
      </c>
      <c r="CV174" s="13">
        <f t="shared" si="250"/>
        <v>0</v>
      </c>
      <c r="CW174" s="13">
        <f t="shared" si="251"/>
        <v>0</v>
      </c>
      <c r="CX174" s="13">
        <f t="shared" si="252"/>
        <v>0</v>
      </c>
      <c r="CY174" s="13">
        <f t="shared" si="253"/>
        <v>0</v>
      </c>
      <c r="CZ174" s="13">
        <f t="shared" si="254"/>
        <v>0</v>
      </c>
      <c r="DA174" s="13">
        <f t="shared" si="255"/>
        <v>0</v>
      </c>
      <c r="DB174" s="13">
        <f t="shared" si="256"/>
        <v>0</v>
      </c>
      <c r="DC174" s="13">
        <f t="shared" si="257"/>
        <v>0</v>
      </c>
      <c r="DD174" s="15">
        <f t="shared" si="258"/>
        <v>0</v>
      </c>
      <c r="DE174" s="15">
        <f t="shared" si="259"/>
        <v>0</v>
      </c>
      <c r="DF174" s="15">
        <f t="shared" si="260"/>
        <v>0</v>
      </c>
    </row>
    <row r="175" spans="2:110" ht="12.75">
      <c r="B175" s="35"/>
      <c r="C175" s="41">
        <f t="shared" si="195"/>
        <v>0</v>
      </c>
      <c r="D175" s="40">
        <f t="shared" si="216"/>
      </c>
      <c r="E175" s="38">
        <f t="shared" si="217"/>
        <v>0</v>
      </c>
      <c r="F175" s="37"/>
      <c r="G175" s="4"/>
      <c r="AB175" s="13">
        <f t="shared" si="196"/>
      </c>
      <c r="AF175" s="17">
        <f t="shared" si="265"/>
        <v>0</v>
      </c>
      <c r="AG175" s="17">
        <f t="shared" si="265"/>
        <v>0</v>
      </c>
      <c r="AH175" s="17">
        <f t="shared" si="265"/>
        <v>0</v>
      </c>
      <c r="AI175" s="17">
        <f t="shared" si="265"/>
        <v>0</v>
      </c>
      <c r="AJ175" s="17">
        <f t="shared" si="265"/>
        <v>0</v>
      </c>
      <c r="AK175" s="17">
        <f t="shared" si="265"/>
        <v>0</v>
      </c>
      <c r="AL175" s="17">
        <f t="shared" si="265"/>
        <v>0</v>
      </c>
      <c r="AM175" s="17">
        <f t="shared" si="265"/>
        <v>0</v>
      </c>
      <c r="AN175" s="17">
        <f t="shared" si="265"/>
        <v>0</v>
      </c>
      <c r="AO175" s="17">
        <f t="shared" si="265"/>
        <v>0</v>
      </c>
      <c r="AP175" s="17">
        <f t="shared" si="266"/>
        <v>0</v>
      </c>
      <c r="AQ175" s="17">
        <f t="shared" si="266"/>
        <v>0</v>
      </c>
      <c r="AR175" s="17">
        <f t="shared" si="266"/>
        <v>0</v>
      </c>
      <c r="AS175" s="17">
        <f t="shared" si="266"/>
        <v>0</v>
      </c>
      <c r="AT175" s="17">
        <f t="shared" si="266"/>
        <v>0</v>
      </c>
      <c r="AU175" s="17">
        <f t="shared" si="266"/>
        <v>0</v>
      </c>
      <c r="AV175" s="17">
        <f t="shared" si="266"/>
        <v>0</v>
      </c>
      <c r="AW175" s="17">
        <f t="shared" si="266"/>
        <v>0</v>
      </c>
      <c r="AX175" s="17">
        <f t="shared" si="266"/>
        <v>0</v>
      </c>
      <c r="AY175" s="17">
        <f t="shared" si="197"/>
        <v>0</v>
      </c>
      <c r="AZ175" s="17">
        <f t="shared" si="198"/>
        <v>0</v>
      </c>
      <c r="BA175" s="17">
        <f t="shared" si="199"/>
        <v>0</v>
      </c>
      <c r="BB175" s="17">
        <f t="shared" si="200"/>
        <v>0</v>
      </c>
      <c r="BC175" s="17">
        <f t="shared" si="201"/>
        <v>0</v>
      </c>
      <c r="BD175" s="17">
        <f t="shared" si="202"/>
        <v>0</v>
      </c>
      <c r="BE175" s="17">
        <f t="shared" si="203"/>
        <v>0</v>
      </c>
      <c r="BF175" s="17">
        <f t="shared" si="204"/>
        <v>0</v>
      </c>
      <c r="BG175" s="17">
        <f t="shared" si="205"/>
        <v>0</v>
      </c>
      <c r="BH175" s="17">
        <f t="shared" si="206"/>
        <v>0</v>
      </c>
      <c r="BI175" s="17">
        <f t="shared" si="207"/>
        <v>0</v>
      </c>
      <c r="BJ175" s="17">
        <f t="shared" si="208"/>
        <v>0</v>
      </c>
      <c r="BK175" s="17">
        <f t="shared" si="209"/>
        <v>0</v>
      </c>
      <c r="BL175" s="17">
        <f t="shared" si="210"/>
        <v>0</v>
      </c>
      <c r="BM175" s="17">
        <f t="shared" si="211"/>
        <v>0</v>
      </c>
      <c r="BN175" s="17">
        <f t="shared" si="212"/>
        <v>0</v>
      </c>
      <c r="BO175" s="17">
        <f t="shared" si="213"/>
        <v>0</v>
      </c>
      <c r="BP175" s="17">
        <f t="shared" si="214"/>
        <v>0</v>
      </c>
      <c r="BQ175" s="17">
        <f t="shared" si="215"/>
        <v>0</v>
      </c>
      <c r="BR175" s="17">
        <f t="shared" si="220"/>
        <v>0</v>
      </c>
      <c r="BS175" s="17">
        <f t="shared" si="221"/>
        <v>0</v>
      </c>
      <c r="BT175" s="17">
        <f t="shared" si="222"/>
        <v>0</v>
      </c>
      <c r="BU175" s="17">
        <f t="shared" si="223"/>
        <v>0</v>
      </c>
      <c r="BV175" s="17">
        <f t="shared" si="224"/>
        <v>0</v>
      </c>
      <c r="BW175" s="17">
        <f t="shared" si="225"/>
        <v>0</v>
      </c>
      <c r="BX175" s="17">
        <f t="shared" si="226"/>
        <v>0</v>
      </c>
      <c r="BY175" s="17">
        <f t="shared" si="227"/>
        <v>0</v>
      </c>
      <c r="BZ175" s="17">
        <f t="shared" si="228"/>
        <v>0</v>
      </c>
      <c r="CA175" s="17">
        <f t="shared" si="229"/>
        <v>0</v>
      </c>
      <c r="CB175" s="17">
        <f t="shared" si="230"/>
        <v>0</v>
      </c>
      <c r="CC175" s="17">
        <f t="shared" si="231"/>
        <v>0</v>
      </c>
      <c r="CD175" s="17">
        <f t="shared" si="232"/>
        <v>0</v>
      </c>
      <c r="CE175" s="17">
        <f t="shared" si="233"/>
        <v>0</v>
      </c>
      <c r="CF175" s="17">
        <f t="shared" si="234"/>
        <v>0</v>
      </c>
      <c r="CG175" s="17">
        <f t="shared" si="235"/>
        <v>0</v>
      </c>
      <c r="CH175" s="17">
        <f t="shared" si="236"/>
        <v>0</v>
      </c>
      <c r="CI175" s="17">
        <f t="shared" si="237"/>
        <v>0</v>
      </c>
      <c r="CJ175" s="17">
        <f t="shared" si="238"/>
        <v>0</v>
      </c>
      <c r="CK175" s="13">
        <f t="shared" si="239"/>
        <v>0</v>
      </c>
      <c r="CL175" s="13">
        <f t="shared" si="240"/>
        <v>0</v>
      </c>
      <c r="CM175" s="13">
        <f t="shared" si="241"/>
        <v>0</v>
      </c>
      <c r="CN175" s="13">
        <f t="shared" si="242"/>
        <v>0</v>
      </c>
      <c r="CO175" s="13">
        <f t="shared" si="243"/>
        <v>0</v>
      </c>
      <c r="CP175" s="13">
        <f t="shared" si="244"/>
        <v>0</v>
      </c>
      <c r="CQ175" s="13">
        <f t="shared" si="245"/>
        <v>0</v>
      </c>
      <c r="CR175" s="13">
        <f t="shared" si="246"/>
        <v>0</v>
      </c>
      <c r="CS175" s="13">
        <f t="shared" si="247"/>
        <v>0</v>
      </c>
      <c r="CT175" s="13">
        <f t="shared" si="248"/>
        <v>0</v>
      </c>
      <c r="CU175" s="13">
        <f t="shared" si="249"/>
        <v>0</v>
      </c>
      <c r="CV175" s="13">
        <f t="shared" si="250"/>
        <v>0</v>
      </c>
      <c r="CW175" s="13">
        <f t="shared" si="251"/>
        <v>0</v>
      </c>
      <c r="CX175" s="13">
        <f t="shared" si="252"/>
        <v>0</v>
      </c>
      <c r="CY175" s="13">
        <f t="shared" si="253"/>
        <v>0</v>
      </c>
      <c r="CZ175" s="13">
        <f t="shared" si="254"/>
        <v>0</v>
      </c>
      <c r="DA175" s="13">
        <f t="shared" si="255"/>
        <v>0</v>
      </c>
      <c r="DB175" s="13">
        <f t="shared" si="256"/>
        <v>0</v>
      </c>
      <c r="DC175" s="13">
        <f t="shared" si="257"/>
        <v>0</v>
      </c>
      <c r="DD175" s="15">
        <f t="shared" si="258"/>
        <v>0</v>
      </c>
      <c r="DE175" s="15">
        <f t="shared" si="259"/>
        <v>0</v>
      </c>
      <c r="DF175" s="15">
        <f t="shared" si="260"/>
        <v>0</v>
      </c>
    </row>
    <row r="176" spans="2:110" ht="12.75">
      <c r="B176" s="35"/>
      <c r="C176" s="41">
        <f t="shared" si="195"/>
        <v>0</v>
      </c>
      <c r="D176" s="40">
        <f t="shared" si="216"/>
      </c>
      <c r="E176" s="38">
        <f t="shared" si="217"/>
        <v>0</v>
      </c>
      <c r="F176" s="37"/>
      <c r="G176" s="4"/>
      <c r="AB176" s="13">
        <f t="shared" si="196"/>
      </c>
      <c r="AF176" s="17">
        <f t="shared" si="265"/>
        <v>0</v>
      </c>
      <c r="AG176" s="17">
        <f t="shared" si="265"/>
        <v>0</v>
      </c>
      <c r="AH176" s="17">
        <f t="shared" si="265"/>
        <v>0</v>
      </c>
      <c r="AI176" s="17">
        <f t="shared" si="265"/>
        <v>0</v>
      </c>
      <c r="AJ176" s="17">
        <f t="shared" si="265"/>
        <v>0</v>
      </c>
      <c r="AK176" s="17">
        <f t="shared" si="265"/>
        <v>0</v>
      </c>
      <c r="AL176" s="17">
        <f t="shared" si="265"/>
        <v>0</v>
      </c>
      <c r="AM176" s="17">
        <f t="shared" si="265"/>
        <v>0</v>
      </c>
      <c r="AN176" s="17">
        <f t="shared" si="265"/>
        <v>0</v>
      </c>
      <c r="AO176" s="17">
        <f t="shared" si="265"/>
        <v>0</v>
      </c>
      <c r="AP176" s="17">
        <f t="shared" si="266"/>
        <v>0</v>
      </c>
      <c r="AQ176" s="17">
        <f t="shared" si="266"/>
        <v>0</v>
      </c>
      <c r="AR176" s="17">
        <f t="shared" si="266"/>
        <v>0</v>
      </c>
      <c r="AS176" s="17">
        <f t="shared" si="266"/>
        <v>0</v>
      </c>
      <c r="AT176" s="17">
        <f t="shared" si="266"/>
        <v>0</v>
      </c>
      <c r="AU176" s="17">
        <f t="shared" si="266"/>
        <v>0</v>
      </c>
      <c r="AV176" s="17">
        <f t="shared" si="266"/>
        <v>0</v>
      </c>
      <c r="AW176" s="17">
        <f t="shared" si="266"/>
        <v>0</v>
      </c>
      <c r="AX176" s="17">
        <f t="shared" si="266"/>
        <v>0</v>
      </c>
      <c r="AY176" s="17">
        <f t="shared" si="197"/>
        <v>0</v>
      </c>
      <c r="AZ176" s="17">
        <f t="shared" si="198"/>
        <v>0</v>
      </c>
      <c r="BA176" s="17">
        <f t="shared" si="199"/>
        <v>0</v>
      </c>
      <c r="BB176" s="17">
        <f t="shared" si="200"/>
        <v>0</v>
      </c>
      <c r="BC176" s="17">
        <f t="shared" si="201"/>
        <v>0</v>
      </c>
      <c r="BD176" s="17">
        <f t="shared" si="202"/>
        <v>0</v>
      </c>
      <c r="BE176" s="17">
        <f t="shared" si="203"/>
        <v>0</v>
      </c>
      <c r="BF176" s="17">
        <f t="shared" si="204"/>
        <v>0</v>
      </c>
      <c r="BG176" s="17">
        <f t="shared" si="205"/>
        <v>0</v>
      </c>
      <c r="BH176" s="17">
        <f t="shared" si="206"/>
        <v>0</v>
      </c>
      <c r="BI176" s="17">
        <f t="shared" si="207"/>
        <v>0</v>
      </c>
      <c r="BJ176" s="17">
        <f t="shared" si="208"/>
        <v>0</v>
      </c>
      <c r="BK176" s="17">
        <f t="shared" si="209"/>
        <v>0</v>
      </c>
      <c r="BL176" s="17">
        <f t="shared" si="210"/>
        <v>0</v>
      </c>
      <c r="BM176" s="17">
        <f t="shared" si="211"/>
        <v>0</v>
      </c>
      <c r="BN176" s="17">
        <f t="shared" si="212"/>
        <v>0</v>
      </c>
      <c r="BO176" s="17">
        <f t="shared" si="213"/>
        <v>0</v>
      </c>
      <c r="BP176" s="17">
        <f t="shared" si="214"/>
        <v>0</v>
      </c>
      <c r="BQ176" s="17">
        <f t="shared" si="215"/>
        <v>0</v>
      </c>
      <c r="BR176" s="17">
        <f t="shared" si="220"/>
        <v>0</v>
      </c>
      <c r="BS176" s="17">
        <f t="shared" si="221"/>
        <v>0</v>
      </c>
      <c r="BT176" s="17">
        <f t="shared" si="222"/>
        <v>0</v>
      </c>
      <c r="BU176" s="17">
        <f t="shared" si="223"/>
        <v>0</v>
      </c>
      <c r="BV176" s="17">
        <f t="shared" si="224"/>
        <v>0</v>
      </c>
      <c r="BW176" s="17">
        <f t="shared" si="225"/>
        <v>0</v>
      </c>
      <c r="BX176" s="17">
        <f t="shared" si="226"/>
        <v>0</v>
      </c>
      <c r="BY176" s="17">
        <f t="shared" si="227"/>
        <v>0</v>
      </c>
      <c r="BZ176" s="17">
        <f t="shared" si="228"/>
        <v>0</v>
      </c>
      <c r="CA176" s="17">
        <f t="shared" si="229"/>
        <v>0</v>
      </c>
      <c r="CB176" s="17">
        <f t="shared" si="230"/>
        <v>0</v>
      </c>
      <c r="CC176" s="17">
        <f t="shared" si="231"/>
        <v>0</v>
      </c>
      <c r="CD176" s="17">
        <f t="shared" si="232"/>
        <v>0</v>
      </c>
      <c r="CE176" s="17">
        <f t="shared" si="233"/>
        <v>0</v>
      </c>
      <c r="CF176" s="17">
        <f t="shared" si="234"/>
        <v>0</v>
      </c>
      <c r="CG176" s="17">
        <f t="shared" si="235"/>
        <v>0</v>
      </c>
      <c r="CH176" s="17">
        <f t="shared" si="236"/>
        <v>0</v>
      </c>
      <c r="CI176" s="17">
        <f t="shared" si="237"/>
        <v>0</v>
      </c>
      <c r="CJ176" s="17">
        <f t="shared" si="238"/>
        <v>0</v>
      </c>
      <c r="CK176" s="13">
        <f t="shared" si="239"/>
        <v>0</v>
      </c>
      <c r="CL176" s="13">
        <f t="shared" si="240"/>
        <v>0</v>
      </c>
      <c r="CM176" s="13">
        <f t="shared" si="241"/>
        <v>0</v>
      </c>
      <c r="CN176" s="13">
        <f t="shared" si="242"/>
        <v>0</v>
      </c>
      <c r="CO176" s="13">
        <f t="shared" si="243"/>
        <v>0</v>
      </c>
      <c r="CP176" s="13">
        <f t="shared" si="244"/>
        <v>0</v>
      </c>
      <c r="CQ176" s="13">
        <f t="shared" si="245"/>
        <v>0</v>
      </c>
      <c r="CR176" s="13">
        <f t="shared" si="246"/>
        <v>0</v>
      </c>
      <c r="CS176" s="13">
        <f t="shared" si="247"/>
        <v>0</v>
      </c>
      <c r="CT176" s="13">
        <f t="shared" si="248"/>
        <v>0</v>
      </c>
      <c r="CU176" s="13">
        <f t="shared" si="249"/>
        <v>0</v>
      </c>
      <c r="CV176" s="13">
        <f t="shared" si="250"/>
        <v>0</v>
      </c>
      <c r="CW176" s="13">
        <f t="shared" si="251"/>
        <v>0</v>
      </c>
      <c r="CX176" s="13">
        <f t="shared" si="252"/>
        <v>0</v>
      </c>
      <c r="CY176" s="13">
        <f t="shared" si="253"/>
        <v>0</v>
      </c>
      <c r="CZ176" s="13">
        <f t="shared" si="254"/>
        <v>0</v>
      </c>
      <c r="DA176" s="13">
        <f t="shared" si="255"/>
        <v>0</v>
      </c>
      <c r="DB176" s="13">
        <f t="shared" si="256"/>
        <v>0</v>
      </c>
      <c r="DC176" s="13">
        <f t="shared" si="257"/>
        <v>0</v>
      </c>
      <c r="DD176" s="15">
        <f t="shared" si="258"/>
        <v>0</v>
      </c>
      <c r="DE176" s="15">
        <f t="shared" si="259"/>
        <v>0</v>
      </c>
      <c r="DF176" s="15">
        <f t="shared" si="260"/>
        <v>0</v>
      </c>
    </row>
    <row r="177" spans="2:110" ht="12.75">
      <c r="B177" s="35"/>
      <c r="C177" s="41">
        <f t="shared" si="195"/>
        <v>0</v>
      </c>
      <c r="D177" s="40">
        <f t="shared" si="216"/>
      </c>
      <c r="E177" s="38">
        <f t="shared" si="217"/>
        <v>0</v>
      </c>
      <c r="F177" s="37"/>
      <c r="G177" s="4"/>
      <c r="AB177" s="13">
        <f t="shared" si="196"/>
      </c>
      <c r="AF177" s="17">
        <f t="shared" si="265"/>
        <v>0</v>
      </c>
      <c r="AG177" s="17">
        <f t="shared" si="265"/>
        <v>0</v>
      </c>
      <c r="AH177" s="17">
        <f t="shared" si="265"/>
        <v>0</v>
      </c>
      <c r="AI177" s="17">
        <f t="shared" si="265"/>
        <v>0</v>
      </c>
      <c r="AJ177" s="17">
        <f t="shared" si="265"/>
        <v>0</v>
      </c>
      <c r="AK177" s="17">
        <f t="shared" si="265"/>
        <v>0</v>
      </c>
      <c r="AL177" s="17">
        <f t="shared" si="265"/>
        <v>0</v>
      </c>
      <c r="AM177" s="17">
        <f t="shared" si="265"/>
        <v>0</v>
      </c>
      <c r="AN177" s="17">
        <f t="shared" si="265"/>
        <v>0</v>
      </c>
      <c r="AO177" s="17">
        <f t="shared" si="265"/>
        <v>0</v>
      </c>
      <c r="AP177" s="17">
        <f t="shared" si="266"/>
        <v>0</v>
      </c>
      <c r="AQ177" s="17">
        <f t="shared" si="266"/>
        <v>0</v>
      </c>
      <c r="AR177" s="17">
        <f t="shared" si="266"/>
        <v>0</v>
      </c>
      <c r="AS177" s="17">
        <f t="shared" si="266"/>
        <v>0</v>
      </c>
      <c r="AT177" s="17">
        <f t="shared" si="266"/>
        <v>0</v>
      </c>
      <c r="AU177" s="17">
        <f t="shared" si="266"/>
        <v>0</v>
      </c>
      <c r="AV177" s="17">
        <f t="shared" si="266"/>
        <v>0</v>
      </c>
      <c r="AW177" s="17">
        <f t="shared" si="266"/>
        <v>0</v>
      </c>
      <c r="AX177" s="17">
        <f t="shared" si="266"/>
        <v>0</v>
      </c>
      <c r="AY177" s="17">
        <f t="shared" si="197"/>
        <v>0</v>
      </c>
      <c r="AZ177" s="17">
        <f t="shared" si="198"/>
        <v>0</v>
      </c>
      <c r="BA177" s="17">
        <f t="shared" si="199"/>
        <v>0</v>
      </c>
      <c r="BB177" s="17">
        <f t="shared" si="200"/>
        <v>0</v>
      </c>
      <c r="BC177" s="17">
        <f t="shared" si="201"/>
        <v>0</v>
      </c>
      <c r="BD177" s="17">
        <f t="shared" si="202"/>
        <v>0</v>
      </c>
      <c r="BE177" s="17">
        <f t="shared" si="203"/>
        <v>0</v>
      </c>
      <c r="BF177" s="17">
        <f t="shared" si="204"/>
        <v>0</v>
      </c>
      <c r="BG177" s="17">
        <f t="shared" si="205"/>
        <v>0</v>
      </c>
      <c r="BH177" s="17">
        <f t="shared" si="206"/>
        <v>0</v>
      </c>
      <c r="BI177" s="17">
        <f t="shared" si="207"/>
        <v>0</v>
      </c>
      <c r="BJ177" s="17">
        <f t="shared" si="208"/>
        <v>0</v>
      </c>
      <c r="BK177" s="17">
        <f t="shared" si="209"/>
        <v>0</v>
      </c>
      <c r="BL177" s="17">
        <f t="shared" si="210"/>
        <v>0</v>
      </c>
      <c r="BM177" s="17">
        <f t="shared" si="211"/>
        <v>0</v>
      </c>
      <c r="BN177" s="17">
        <f t="shared" si="212"/>
        <v>0</v>
      </c>
      <c r="BO177" s="17">
        <f t="shared" si="213"/>
        <v>0</v>
      </c>
      <c r="BP177" s="17">
        <f t="shared" si="214"/>
        <v>0</v>
      </c>
      <c r="BQ177" s="17">
        <f t="shared" si="215"/>
        <v>0</v>
      </c>
      <c r="BR177" s="17">
        <f t="shared" si="220"/>
        <v>0</v>
      </c>
      <c r="BS177" s="17">
        <f t="shared" si="221"/>
        <v>0</v>
      </c>
      <c r="BT177" s="17">
        <f t="shared" si="222"/>
        <v>0</v>
      </c>
      <c r="BU177" s="17">
        <f t="shared" si="223"/>
        <v>0</v>
      </c>
      <c r="BV177" s="17">
        <f t="shared" si="224"/>
        <v>0</v>
      </c>
      <c r="BW177" s="17">
        <f t="shared" si="225"/>
        <v>0</v>
      </c>
      <c r="BX177" s="17">
        <f t="shared" si="226"/>
        <v>0</v>
      </c>
      <c r="BY177" s="17">
        <f t="shared" si="227"/>
        <v>0</v>
      </c>
      <c r="BZ177" s="17">
        <f t="shared" si="228"/>
        <v>0</v>
      </c>
      <c r="CA177" s="17">
        <f t="shared" si="229"/>
        <v>0</v>
      </c>
      <c r="CB177" s="17">
        <f t="shared" si="230"/>
        <v>0</v>
      </c>
      <c r="CC177" s="17">
        <f t="shared" si="231"/>
        <v>0</v>
      </c>
      <c r="CD177" s="17">
        <f t="shared" si="232"/>
        <v>0</v>
      </c>
      <c r="CE177" s="17">
        <f t="shared" si="233"/>
        <v>0</v>
      </c>
      <c r="CF177" s="17">
        <f t="shared" si="234"/>
        <v>0</v>
      </c>
      <c r="CG177" s="17">
        <f t="shared" si="235"/>
        <v>0</v>
      </c>
      <c r="CH177" s="17">
        <f t="shared" si="236"/>
        <v>0</v>
      </c>
      <c r="CI177" s="17">
        <f t="shared" si="237"/>
        <v>0</v>
      </c>
      <c r="CJ177" s="17">
        <f t="shared" si="238"/>
        <v>0</v>
      </c>
      <c r="CK177" s="13">
        <f t="shared" si="239"/>
        <v>0</v>
      </c>
      <c r="CL177" s="13">
        <f t="shared" si="240"/>
        <v>0</v>
      </c>
      <c r="CM177" s="13">
        <f t="shared" si="241"/>
        <v>0</v>
      </c>
      <c r="CN177" s="13">
        <f t="shared" si="242"/>
        <v>0</v>
      </c>
      <c r="CO177" s="13">
        <f t="shared" si="243"/>
        <v>0</v>
      </c>
      <c r="CP177" s="13">
        <f t="shared" si="244"/>
        <v>0</v>
      </c>
      <c r="CQ177" s="13">
        <f t="shared" si="245"/>
        <v>0</v>
      </c>
      <c r="CR177" s="13">
        <f t="shared" si="246"/>
        <v>0</v>
      </c>
      <c r="CS177" s="13">
        <f t="shared" si="247"/>
        <v>0</v>
      </c>
      <c r="CT177" s="13">
        <f t="shared" si="248"/>
        <v>0</v>
      </c>
      <c r="CU177" s="13">
        <f t="shared" si="249"/>
        <v>0</v>
      </c>
      <c r="CV177" s="13">
        <f t="shared" si="250"/>
        <v>0</v>
      </c>
      <c r="CW177" s="13">
        <f t="shared" si="251"/>
        <v>0</v>
      </c>
      <c r="CX177" s="13">
        <f t="shared" si="252"/>
        <v>0</v>
      </c>
      <c r="CY177" s="13">
        <f t="shared" si="253"/>
        <v>0</v>
      </c>
      <c r="CZ177" s="13">
        <f t="shared" si="254"/>
        <v>0</v>
      </c>
      <c r="DA177" s="13">
        <f t="shared" si="255"/>
        <v>0</v>
      </c>
      <c r="DB177" s="13">
        <f t="shared" si="256"/>
        <v>0</v>
      </c>
      <c r="DC177" s="13">
        <f t="shared" si="257"/>
        <v>0</v>
      </c>
      <c r="DD177" s="15">
        <f t="shared" si="258"/>
        <v>0</v>
      </c>
      <c r="DE177" s="15">
        <f t="shared" si="259"/>
        <v>0</v>
      </c>
      <c r="DF177" s="15">
        <f t="shared" si="260"/>
        <v>0</v>
      </c>
    </row>
    <row r="178" spans="2:110" ht="12.75">
      <c r="B178" s="35"/>
      <c r="C178" s="41">
        <f t="shared" si="195"/>
        <v>0</v>
      </c>
      <c r="D178" s="40">
        <f t="shared" si="216"/>
      </c>
      <c r="E178" s="38">
        <f t="shared" si="217"/>
        <v>0</v>
      </c>
      <c r="F178" s="37"/>
      <c r="G178" s="4"/>
      <c r="AB178" s="13">
        <f t="shared" si="196"/>
      </c>
      <c r="AF178" s="17">
        <f t="shared" si="265"/>
        <v>0</v>
      </c>
      <c r="AG178" s="17">
        <f t="shared" si="265"/>
        <v>0</v>
      </c>
      <c r="AH178" s="17">
        <f t="shared" si="265"/>
        <v>0</v>
      </c>
      <c r="AI178" s="17">
        <f t="shared" si="265"/>
        <v>0</v>
      </c>
      <c r="AJ178" s="17">
        <f t="shared" si="265"/>
        <v>0</v>
      </c>
      <c r="AK178" s="17">
        <f t="shared" si="265"/>
        <v>0</v>
      </c>
      <c r="AL178" s="17">
        <f t="shared" si="265"/>
        <v>0</v>
      </c>
      <c r="AM178" s="17">
        <f t="shared" si="265"/>
        <v>0</v>
      </c>
      <c r="AN178" s="17">
        <f t="shared" si="265"/>
        <v>0</v>
      </c>
      <c r="AO178" s="17">
        <f t="shared" si="265"/>
        <v>0</v>
      </c>
      <c r="AP178" s="17">
        <f t="shared" si="266"/>
        <v>0</v>
      </c>
      <c r="AQ178" s="17">
        <f t="shared" si="266"/>
        <v>0</v>
      </c>
      <c r="AR178" s="17">
        <f t="shared" si="266"/>
        <v>0</v>
      </c>
      <c r="AS178" s="17">
        <f t="shared" si="266"/>
        <v>0</v>
      </c>
      <c r="AT178" s="17">
        <f t="shared" si="266"/>
        <v>0</v>
      </c>
      <c r="AU178" s="17">
        <f t="shared" si="266"/>
        <v>0</v>
      </c>
      <c r="AV178" s="17">
        <f t="shared" si="266"/>
        <v>0</v>
      </c>
      <c r="AW178" s="17">
        <f t="shared" si="266"/>
        <v>0</v>
      </c>
      <c r="AX178" s="17">
        <f t="shared" si="266"/>
        <v>0</v>
      </c>
      <c r="AY178" s="17">
        <f t="shared" si="197"/>
        <v>0</v>
      </c>
      <c r="AZ178" s="17">
        <f t="shared" si="198"/>
        <v>0</v>
      </c>
      <c r="BA178" s="17">
        <f t="shared" si="199"/>
        <v>0</v>
      </c>
      <c r="BB178" s="17">
        <f t="shared" si="200"/>
        <v>0</v>
      </c>
      <c r="BC178" s="17">
        <f t="shared" si="201"/>
        <v>0</v>
      </c>
      <c r="BD178" s="17">
        <f t="shared" si="202"/>
        <v>0</v>
      </c>
      <c r="BE178" s="17">
        <f t="shared" si="203"/>
        <v>0</v>
      </c>
      <c r="BF178" s="17">
        <f t="shared" si="204"/>
        <v>0</v>
      </c>
      <c r="BG178" s="17">
        <f t="shared" si="205"/>
        <v>0</v>
      </c>
      <c r="BH178" s="17">
        <f t="shared" si="206"/>
        <v>0</v>
      </c>
      <c r="BI178" s="17">
        <f t="shared" si="207"/>
        <v>0</v>
      </c>
      <c r="BJ178" s="17">
        <f t="shared" si="208"/>
        <v>0</v>
      </c>
      <c r="BK178" s="17">
        <f t="shared" si="209"/>
        <v>0</v>
      </c>
      <c r="BL178" s="17">
        <f t="shared" si="210"/>
        <v>0</v>
      </c>
      <c r="BM178" s="17">
        <f t="shared" si="211"/>
        <v>0</v>
      </c>
      <c r="BN178" s="17">
        <f t="shared" si="212"/>
        <v>0</v>
      </c>
      <c r="BO178" s="17">
        <f t="shared" si="213"/>
        <v>0</v>
      </c>
      <c r="BP178" s="17">
        <f t="shared" si="214"/>
        <v>0</v>
      </c>
      <c r="BQ178" s="17">
        <f t="shared" si="215"/>
        <v>0</v>
      </c>
      <c r="BR178" s="17">
        <f t="shared" si="220"/>
        <v>0</v>
      </c>
      <c r="BS178" s="17">
        <f t="shared" si="221"/>
        <v>0</v>
      </c>
      <c r="BT178" s="17">
        <f t="shared" si="222"/>
        <v>0</v>
      </c>
      <c r="BU178" s="17">
        <f t="shared" si="223"/>
        <v>0</v>
      </c>
      <c r="BV178" s="17">
        <f t="shared" si="224"/>
        <v>0</v>
      </c>
      <c r="BW178" s="17">
        <f t="shared" si="225"/>
        <v>0</v>
      </c>
      <c r="BX178" s="17">
        <f t="shared" si="226"/>
        <v>0</v>
      </c>
      <c r="BY178" s="17">
        <f t="shared" si="227"/>
        <v>0</v>
      </c>
      <c r="BZ178" s="17">
        <f t="shared" si="228"/>
        <v>0</v>
      </c>
      <c r="CA178" s="17">
        <f t="shared" si="229"/>
        <v>0</v>
      </c>
      <c r="CB178" s="17">
        <f t="shared" si="230"/>
        <v>0</v>
      </c>
      <c r="CC178" s="17">
        <f t="shared" si="231"/>
        <v>0</v>
      </c>
      <c r="CD178" s="17">
        <f t="shared" si="232"/>
        <v>0</v>
      </c>
      <c r="CE178" s="17">
        <f t="shared" si="233"/>
        <v>0</v>
      </c>
      <c r="CF178" s="17">
        <f t="shared" si="234"/>
        <v>0</v>
      </c>
      <c r="CG178" s="17">
        <f t="shared" si="235"/>
        <v>0</v>
      </c>
      <c r="CH178" s="17">
        <f t="shared" si="236"/>
        <v>0</v>
      </c>
      <c r="CI178" s="17">
        <f t="shared" si="237"/>
        <v>0</v>
      </c>
      <c r="CJ178" s="17">
        <f t="shared" si="238"/>
        <v>0</v>
      </c>
      <c r="CK178" s="13">
        <f t="shared" si="239"/>
        <v>0</v>
      </c>
      <c r="CL178" s="13">
        <f t="shared" si="240"/>
        <v>0</v>
      </c>
      <c r="CM178" s="13">
        <f t="shared" si="241"/>
        <v>0</v>
      </c>
      <c r="CN178" s="13">
        <f t="shared" si="242"/>
        <v>0</v>
      </c>
      <c r="CO178" s="13">
        <f t="shared" si="243"/>
        <v>0</v>
      </c>
      <c r="CP178" s="13">
        <f t="shared" si="244"/>
        <v>0</v>
      </c>
      <c r="CQ178" s="13">
        <f t="shared" si="245"/>
        <v>0</v>
      </c>
      <c r="CR178" s="13">
        <f t="shared" si="246"/>
        <v>0</v>
      </c>
      <c r="CS178" s="13">
        <f t="shared" si="247"/>
        <v>0</v>
      </c>
      <c r="CT178" s="13">
        <f t="shared" si="248"/>
        <v>0</v>
      </c>
      <c r="CU178" s="13">
        <f t="shared" si="249"/>
        <v>0</v>
      </c>
      <c r="CV178" s="13">
        <f t="shared" si="250"/>
        <v>0</v>
      </c>
      <c r="CW178" s="13">
        <f t="shared" si="251"/>
        <v>0</v>
      </c>
      <c r="CX178" s="13">
        <f t="shared" si="252"/>
        <v>0</v>
      </c>
      <c r="CY178" s="13">
        <f t="shared" si="253"/>
        <v>0</v>
      </c>
      <c r="CZ178" s="13">
        <f t="shared" si="254"/>
        <v>0</v>
      </c>
      <c r="DA178" s="13">
        <f t="shared" si="255"/>
        <v>0</v>
      </c>
      <c r="DB178" s="13">
        <f t="shared" si="256"/>
        <v>0</v>
      </c>
      <c r="DC178" s="13">
        <f t="shared" si="257"/>
        <v>0</v>
      </c>
      <c r="DD178" s="15">
        <f t="shared" si="258"/>
        <v>0</v>
      </c>
      <c r="DE178" s="15">
        <f t="shared" si="259"/>
        <v>0</v>
      </c>
      <c r="DF178" s="15">
        <f t="shared" si="260"/>
        <v>0</v>
      </c>
    </row>
    <row r="179" spans="2:110" ht="12.75">
      <c r="B179" s="35"/>
      <c r="C179" s="41">
        <f t="shared" si="195"/>
        <v>0</v>
      </c>
      <c r="D179" s="40">
        <f t="shared" si="216"/>
      </c>
      <c r="E179" s="38">
        <f t="shared" si="217"/>
        <v>0</v>
      </c>
      <c r="F179" s="37"/>
      <c r="G179" s="4"/>
      <c r="AB179" s="13">
        <f t="shared" si="196"/>
      </c>
      <c r="AF179" s="17">
        <f t="shared" si="265"/>
        <v>0</v>
      </c>
      <c r="AG179" s="17">
        <f t="shared" si="265"/>
        <v>0</v>
      </c>
      <c r="AH179" s="17">
        <f t="shared" si="265"/>
        <v>0</v>
      </c>
      <c r="AI179" s="17">
        <f t="shared" si="265"/>
        <v>0</v>
      </c>
      <c r="AJ179" s="17">
        <f t="shared" si="265"/>
        <v>0</v>
      </c>
      <c r="AK179" s="17">
        <f t="shared" si="265"/>
        <v>0</v>
      </c>
      <c r="AL179" s="17">
        <f t="shared" si="265"/>
        <v>0</v>
      </c>
      <c r="AM179" s="17">
        <f t="shared" si="265"/>
        <v>0</v>
      </c>
      <c r="AN179" s="17">
        <f t="shared" si="265"/>
        <v>0</v>
      </c>
      <c r="AO179" s="17">
        <f t="shared" si="265"/>
        <v>0</v>
      </c>
      <c r="AP179" s="17">
        <f t="shared" si="266"/>
        <v>0</v>
      </c>
      <c r="AQ179" s="17">
        <f t="shared" si="266"/>
        <v>0</v>
      </c>
      <c r="AR179" s="17">
        <f t="shared" si="266"/>
        <v>0</v>
      </c>
      <c r="AS179" s="17">
        <f t="shared" si="266"/>
        <v>0</v>
      </c>
      <c r="AT179" s="17">
        <f t="shared" si="266"/>
        <v>0</v>
      </c>
      <c r="AU179" s="17">
        <f t="shared" si="266"/>
        <v>0</v>
      </c>
      <c r="AV179" s="17">
        <f t="shared" si="266"/>
        <v>0</v>
      </c>
      <c r="AW179" s="17">
        <f t="shared" si="266"/>
        <v>0</v>
      </c>
      <c r="AX179" s="17">
        <f t="shared" si="266"/>
        <v>0</v>
      </c>
      <c r="AY179" s="17">
        <f t="shared" si="197"/>
        <v>0</v>
      </c>
      <c r="AZ179" s="17">
        <f t="shared" si="198"/>
        <v>0</v>
      </c>
      <c r="BA179" s="17">
        <f t="shared" si="199"/>
        <v>0</v>
      </c>
      <c r="BB179" s="17">
        <f t="shared" si="200"/>
        <v>0</v>
      </c>
      <c r="BC179" s="17">
        <f t="shared" si="201"/>
        <v>0</v>
      </c>
      <c r="BD179" s="17">
        <f t="shared" si="202"/>
        <v>0</v>
      </c>
      <c r="BE179" s="17">
        <f t="shared" si="203"/>
        <v>0</v>
      </c>
      <c r="BF179" s="17">
        <f t="shared" si="204"/>
        <v>0</v>
      </c>
      <c r="BG179" s="17">
        <f t="shared" si="205"/>
        <v>0</v>
      </c>
      <c r="BH179" s="17">
        <f t="shared" si="206"/>
        <v>0</v>
      </c>
      <c r="BI179" s="17">
        <f t="shared" si="207"/>
        <v>0</v>
      </c>
      <c r="BJ179" s="17">
        <f t="shared" si="208"/>
        <v>0</v>
      </c>
      <c r="BK179" s="17">
        <f t="shared" si="209"/>
        <v>0</v>
      </c>
      <c r="BL179" s="17">
        <f t="shared" si="210"/>
        <v>0</v>
      </c>
      <c r="BM179" s="17">
        <f t="shared" si="211"/>
        <v>0</v>
      </c>
      <c r="BN179" s="17">
        <f t="shared" si="212"/>
        <v>0</v>
      </c>
      <c r="BO179" s="17">
        <f t="shared" si="213"/>
        <v>0</v>
      </c>
      <c r="BP179" s="17">
        <f t="shared" si="214"/>
        <v>0</v>
      </c>
      <c r="BQ179" s="17">
        <f t="shared" si="215"/>
        <v>0</v>
      </c>
      <c r="BR179" s="17">
        <f t="shared" si="220"/>
        <v>0</v>
      </c>
      <c r="BS179" s="17">
        <f t="shared" si="221"/>
        <v>0</v>
      </c>
      <c r="BT179" s="17">
        <f t="shared" si="222"/>
        <v>0</v>
      </c>
      <c r="BU179" s="17">
        <f t="shared" si="223"/>
        <v>0</v>
      </c>
      <c r="BV179" s="17">
        <f t="shared" si="224"/>
        <v>0</v>
      </c>
      <c r="BW179" s="17">
        <f t="shared" si="225"/>
        <v>0</v>
      </c>
      <c r="BX179" s="17">
        <f t="shared" si="226"/>
        <v>0</v>
      </c>
      <c r="BY179" s="17">
        <f t="shared" si="227"/>
        <v>0</v>
      </c>
      <c r="BZ179" s="17">
        <f t="shared" si="228"/>
        <v>0</v>
      </c>
      <c r="CA179" s="17">
        <f t="shared" si="229"/>
        <v>0</v>
      </c>
      <c r="CB179" s="17">
        <f t="shared" si="230"/>
        <v>0</v>
      </c>
      <c r="CC179" s="17">
        <f t="shared" si="231"/>
        <v>0</v>
      </c>
      <c r="CD179" s="17">
        <f t="shared" si="232"/>
        <v>0</v>
      </c>
      <c r="CE179" s="17">
        <f t="shared" si="233"/>
        <v>0</v>
      </c>
      <c r="CF179" s="17">
        <f t="shared" si="234"/>
        <v>0</v>
      </c>
      <c r="CG179" s="17">
        <f t="shared" si="235"/>
        <v>0</v>
      </c>
      <c r="CH179" s="17">
        <f t="shared" si="236"/>
        <v>0</v>
      </c>
      <c r="CI179" s="17">
        <f t="shared" si="237"/>
        <v>0</v>
      </c>
      <c r="CJ179" s="17">
        <f t="shared" si="238"/>
        <v>0</v>
      </c>
      <c r="CK179" s="13">
        <f t="shared" si="239"/>
        <v>0</v>
      </c>
      <c r="CL179" s="13">
        <f t="shared" si="240"/>
        <v>0</v>
      </c>
      <c r="CM179" s="13">
        <f t="shared" si="241"/>
        <v>0</v>
      </c>
      <c r="CN179" s="13">
        <f t="shared" si="242"/>
        <v>0</v>
      </c>
      <c r="CO179" s="13">
        <f t="shared" si="243"/>
        <v>0</v>
      </c>
      <c r="CP179" s="13">
        <f t="shared" si="244"/>
        <v>0</v>
      </c>
      <c r="CQ179" s="13">
        <f t="shared" si="245"/>
        <v>0</v>
      </c>
      <c r="CR179" s="13">
        <f t="shared" si="246"/>
        <v>0</v>
      </c>
      <c r="CS179" s="13">
        <f t="shared" si="247"/>
        <v>0</v>
      </c>
      <c r="CT179" s="13">
        <f t="shared" si="248"/>
        <v>0</v>
      </c>
      <c r="CU179" s="13">
        <f t="shared" si="249"/>
        <v>0</v>
      </c>
      <c r="CV179" s="13">
        <f t="shared" si="250"/>
        <v>0</v>
      </c>
      <c r="CW179" s="13">
        <f t="shared" si="251"/>
        <v>0</v>
      </c>
      <c r="CX179" s="13">
        <f t="shared" si="252"/>
        <v>0</v>
      </c>
      <c r="CY179" s="13">
        <f t="shared" si="253"/>
        <v>0</v>
      </c>
      <c r="CZ179" s="13">
        <f t="shared" si="254"/>
        <v>0</v>
      </c>
      <c r="DA179" s="13">
        <f t="shared" si="255"/>
        <v>0</v>
      </c>
      <c r="DB179" s="13">
        <f t="shared" si="256"/>
        <v>0</v>
      </c>
      <c r="DC179" s="13">
        <f t="shared" si="257"/>
        <v>0</v>
      </c>
      <c r="DD179" s="15">
        <f t="shared" si="258"/>
        <v>0</v>
      </c>
      <c r="DE179" s="15">
        <f t="shared" si="259"/>
        <v>0</v>
      </c>
      <c r="DF179" s="15">
        <f t="shared" si="260"/>
        <v>0</v>
      </c>
    </row>
    <row r="180" spans="2:110" ht="12.75">
      <c r="B180" s="35"/>
      <c r="C180" s="41">
        <f t="shared" si="195"/>
        <v>0</v>
      </c>
      <c r="D180" s="40">
        <f t="shared" si="216"/>
      </c>
      <c r="E180" s="38">
        <f t="shared" si="217"/>
        <v>0</v>
      </c>
      <c r="F180" s="37"/>
      <c r="G180" s="4"/>
      <c r="AB180" s="13">
        <f t="shared" si="196"/>
      </c>
      <c r="AF180" s="17">
        <f t="shared" si="265"/>
        <v>0</v>
      </c>
      <c r="AG180" s="17">
        <f t="shared" si="265"/>
        <v>0</v>
      </c>
      <c r="AH180" s="17">
        <f t="shared" si="265"/>
        <v>0</v>
      </c>
      <c r="AI180" s="17">
        <f t="shared" si="265"/>
        <v>0</v>
      </c>
      <c r="AJ180" s="17">
        <f t="shared" si="265"/>
        <v>0</v>
      </c>
      <c r="AK180" s="17">
        <f t="shared" si="265"/>
        <v>0</v>
      </c>
      <c r="AL180" s="17">
        <f t="shared" si="265"/>
        <v>0</v>
      </c>
      <c r="AM180" s="17">
        <f t="shared" si="265"/>
        <v>0</v>
      </c>
      <c r="AN180" s="17">
        <f t="shared" si="265"/>
        <v>0</v>
      </c>
      <c r="AO180" s="17">
        <f t="shared" si="265"/>
        <v>0</v>
      </c>
      <c r="AP180" s="17">
        <f t="shared" si="266"/>
        <v>0</v>
      </c>
      <c r="AQ180" s="17">
        <f t="shared" si="266"/>
        <v>0</v>
      </c>
      <c r="AR180" s="17">
        <f t="shared" si="266"/>
        <v>0</v>
      </c>
      <c r="AS180" s="17">
        <f t="shared" si="266"/>
        <v>0</v>
      </c>
      <c r="AT180" s="17">
        <f t="shared" si="266"/>
        <v>0</v>
      </c>
      <c r="AU180" s="17">
        <f t="shared" si="266"/>
        <v>0</v>
      </c>
      <c r="AV180" s="17">
        <f t="shared" si="266"/>
        <v>0</v>
      </c>
      <c r="AW180" s="17">
        <f t="shared" si="266"/>
        <v>0</v>
      </c>
      <c r="AX180" s="17">
        <f t="shared" si="266"/>
        <v>0</v>
      </c>
      <c r="AY180" s="17">
        <f t="shared" si="197"/>
        <v>0</v>
      </c>
      <c r="AZ180" s="17">
        <f t="shared" si="198"/>
        <v>0</v>
      </c>
      <c r="BA180" s="17">
        <f t="shared" si="199"/>
        <v>0</v>
      </c>
      <c r="BB180" s="17">
        <f t="shared" si="200"/>
        <v>0</v>
      </c>
      <c r="BC180" s="17">
        <f t="shared" si="201"/>
        <v>0</v>
      </c>
      <c r="BD180" s="17">
        <f t="shared" si="202"/>
        <v>0</v>
      </c>
      <c r="BE180" s="17">
        <f t="shared" si="203"/>
        <v>0</v>
      </c>
      <c r="BF180" s="17">
        <f t="shared" si="204"/>
        <v>0</v>
      </c>
      <c r="BG180" s="17">
        <f t="shared" si="205"/>
        <v>0</v>
      </c>
      <c r="BH180" s="17">
        <f t="shared" si="206"/>
        <v>0</v>
      </c>
      <c r="BI180" s="17">
        <f t="shared" si="207"/>
        <v>0</v>
      </c>
      <c r="BJ180" s="17">
        <f t="shared" si="208"/>
        <v>0</v>
      </c>
      <c r="BK180" s="17">
        <f t="shared" si="209"/>
        <v>0</v>
      </c>
      <c r="BL180" s="17">
        <f t="shared" si="210"/>
        <v>0</v>
      </c>
      <c r="BM180" s="17">
        <f t="shared" si="211"/>
        <v>0</v>
      </c>
      <c r="BN180" s="17">
        <f t="shared" si="212"/>
        <v>0</v>
      </c>
      <c r="BO180" s="17">
        <f t="shared" si="213"/>
        <v>0</v>
      </c>
      <c r="BP180" s="17">
        <f t="shared" si="214"/>
        <v>0</v>
      </c>
      <c r="BQ180" s="17">
        <f t="shared" si="215"/>
        <v>0</v>
      </c>
      <c r="BR180" s="17">
        <f t="shared" si="220"/>
        <v>0</v>
      </c>
      <c r="BS180" s="17">
        <f t="shared" si="221"/>
        <v>0</v>
      </c>
      <c r="BT180" s="17">
        <f t="shared" si="222"/>
        <v>0</v>
      </c>
      <c r="BU180" s="17">
        <f t="shared" si="223"/>
        <v>0</v>
      </c>
      <c r="BV180" s="17">
        <f t="shared" si="224"/>
        <v>0</v>
      </c>
      <c r="BW180" s="17">
        <f t="shared" si="225"/>
        <v>0</v>
      </c>
      <c r="BX180" s="17">
        <f t="shared" si="226"/>
        <v>0</v>
      </c>
      <c r="BY180" s="17">
        <f t="shared" si="227"/>
        <v>0</v>
      </c>
      <c r="BZ180" s="17">
        <f t="shared" si="228"/>
        <v>0</v>
      </c>
      <c r="CA180" s="17">
        <f t="shared" si="229"/>
        <v>0</v>
      </c>
      <c r="CB180" s="17">
        <f t="shared" si="230"/>
        <v>0</v>
      </c>
      <c r="CC180" s="17">
        <f t="shared" si="231"/>
        <v>0</v>
      </c>
      <c r="CD180" s="17">
        <f t="shared" si="232"/>
        <v>0</v>
      </c>
      <c r="CE180" s="17">
        <f t="shared" si="233"/>
        <v>0</v>
      </c>
      <c r="CF180" s="17">
        <f t="shared" si="234"/>
        <v>0</v>
      </c>
      <c r="CG180" s="17">
        <f t="shared" si="235"/>
        <v>0</v>
      </c>
      <c r="CH180" s="17">
        <f t="shared" si="236"/>
        <v>0</v>
      </c>
      <c r="CI180" s="17">
        <f t="shared" si="237"/>
        <v>0</v>
      </c>
      <c r="CJ180" s="17">
        <f t="shared" si="238"/>
        <v>0</v>
      </c>
      <c r="CK180" s="13">
        <f t="shared" si="239"/>
        <v>0</v>
      </c>
      <c r="CL180" s="13">
        <f t="shared" si="240"/>
        <v>0</v>
      </c>
      <c r="CM180" s="13">
        <f t="shared" si="241"/>
        <v>0</v>
      </c>
      <c r="CN180" s="13">
        <f t="shared" si="242"/>
        <v>0</v>
      </c>
      <c r="CO180" s="13">
        <f t="shared" si="243"/>
        <v>0</v>
      </c>
      <c r="CP180" s="13">
        <f t="shared" si="244"/>
        <v>0</v>
      </c>
      <c r="CQ180" s="13">
        <f t="shared" si="245"/>
        <v>0</v>
      </c>
      <c r="CR180" s="13">
        <f t="shared" si="246"/>
        <v>0</v>
      </c>
      <c r="CS180" s="13">
        <f t="shared" si="247"/>
        <v>0</v>
      </c>
      <c r="CT180" s="13">
        <f t="shared" si="248"/>
        <v>0</v>
      </c>
      <c r="CU180" s="13">
        <f t="shared" si="249"/>
        <v>0</v>
      </c>
      <c r="CV180" s="13">
        <f t="shared" si="250"/>
        <v>0</v>
      </c>
      <c r="CW180" s="13">
        <f t="shared" si="251"/>
        <v>0</v>
      </c>
      <c r="CX180" s="13">
        <f t="shared" si="252"/>
        <v>0</v>
      </c>
      <c r="CY180" s="13">
        <f t="shared" si="253"/>
        <v>0</v>
      </c>
      <c r="CZ180" s="13">
        <f t="shared" si="254"/>
        <v>0</v>
      </c>
      <c r="DA180" s="13">
        <f t="shared" si="255"/>
        <v>0</v>
      </c>
      <c r="DB180" s="13">
        <f t="shared" si="256"/>
        <v>0</v>
      </c>
      <c r="DC180" s="13">
        <f t="shared" si="257"/>
        <v>0</v>
      </c>
      <c r="DD180" s="15">
        <f t="shared" si="258"/>
        <v>0</v>
      </c>
      <c r="DE180" s="15">
        <f t="shared" si="259"/>
        <v>0</v>
      </c>
      <c r="DF180" s="15">
        <f t="shared" si="260"/>
        <v>0</v>
      </c>
    </row>
    <row r="181" spans="2:110" ht="12.75">
      <c r="B181" s="35"/>
      <c r="C181" s="41">
        <f t="shared" si="195"/>
        <v>0</v>
      </c>
      <c r="D181" s="40">
        <f t="shared" si="216"/>
      </c>
      <c r="E181" s="38">
        <f t="shared" si="217"/>
        <v>0</v>
      </c>
      <c r="F181" s="37"/>
      <c r="G181" s="4"/>
      <c r="AB181" s="13">
        <f t="shared" si="196"/>
      </c>
      <c r="AF181" s="17">
        <f t="shared" si="265"/>
        <v>0</v>
      </c>
      <c r="AG181" s="17">
        <f t="shared" si="265"/>
        <v>0</v>
      </c>
      <c r="AH181" s="17">
        <f t="shared" si="265"/>
        <v>0</v>
      </c>
      <c r="AI181" s="17">
        <f t="shared" si="265"/>
        <v>0</v>
      </c>
      <c r="AJ181" s="17">
        <f t="shared" si="265"/>
        <v>0</v>
      </c>
      <c r="AK181" s="17">
        <f t="shared" si="265"/>
        <v>0</v>
      </c>
      <c r="AL181" s="17">
        <f t="shared" si="265"/>
        <v>0</v>
      </c>
      <c r="AM181" s="17">
        <f t="shared" si="265"/>
        <v>0</v>
      </c>
      <c r="AN181" s="17">
        <f t="shared" si="265"/>
        <v>0</v>
      </c>
      <c r="AO181" s="17">
        <f t="shared" si="265"/>
        <v>0</v>
      </c>
      <c r="AP181" s="17">
        <f t="shared" si="266"/>
        <v>0</v>
      </c>
      <c r="AQ181" s="17">
        <f t="shared" si="266"/>
        <v>0</v>
      </c>
      <c r="AR181" s="17">
        <f t="shared" si="266"/>
        <v>0</v>
      </c>
      <c r="AS181" s="17">
        <f t="shared" si="266"/>
        <v>0</v>
      </c>
      <c r="AT181" s="17">
        <f t="shared" si="266"/>
        <v>0</v>
      </c>
      <c r="AU181" s="17">
        <f t="shared" si="266"/>
        <v>0</v>
      </c>
      <c r="AV181" s="17">
        <f t="shared" si="266"/>
        <v>0</v>
      </c>
      <c r="AW181" s="17">
        <f t="shared" si="266"/>
        <v>0</v>
      </c>
      <c r="AX181" s="17">
        <f t="shared" si="266"/>
        <v>0</v>
      </c>
      <c r="AY181" s="17">
        <f t="shared" si="197"/>
        <v>0</v>
      </c>
      <c r="AZ181" s="17">
        <f t="shared" si="198"/>
        <v>0</v>
      </c>
      <c r="BA181" s="17">
        <f t="shared" si="199"/>
        <v>0</v>
      </c>
      <c r="BB181" s="17">
        <f t="shared" si="200"/>
        <v>0</v>
      </c>
      <c r="BC181" s="17">
        <f t="shared" si="201"/>
        <v>0</v>
      </c>
      <c r="BD181" s="17">
        <f t="shared" si="202"/>
        <v>0</v>
      </c>
      <c r="BE181" s="17">
        <f t="shared" si="203"/>
        <v>0</v>
      </c>
      <c r="BF181" s="17">
        <f t="shared" si="204"/>
        <v>0</v>
      </c>
      <c r="BG181" s="17">
        <f t="shared" si="205"/>
        <v>0</v>
      </c>
      <c r="BH181" s="17">
        <f t="shared" si="206"/>
        <v>0</v>
      </c>
      <c r="BI181" s="17">
        <f t="shared" si="207"/>
        <v>0</v>
      </c>
      <c r="BJ181" s="17">
        <f t="shared" si="208"/>
        <v>0</v>
      </c>
      <c r="BK181" s="17">
        <f t="shared" si="209"/>
        <v>0</v>
      </c>
      <c r="BL181" s="17">
        <f t="shared" si="210"/>
        <v>0</v>
      </c>
      <c r="BM181" s="17">
        <f t="shared" si="211"/>
        <v>0</v>
      </c>
      <c r="BN181" s="17">
        <f t="shared" si="212"/>
        <v>0</v>
      </c>
      <c r="BO181" s="17">
        <f t="shared" si="213"/>
        <v>0</v>
      </c>
      <c r="BP181" s="17">
        <f t="shared" si="214"/>
        <v>0</v>
      </c>
      <c r="BQ181" s="17">
        <f t="shared" si="215"/>
        <v>0</v>
      </c>
      <c r="BR181" s="17">
        <f t="shared" si="220"/>
        <v>0</v>
      </c>
      <c r="BS181" s="17">
        <f t="shared" si="221"/>
        <v>0</v>
      </c>
      <c r="BT181" s="17">
        <f t="shared" si="222"/>
        <v>0</v>
      </c>
      <c r="BU181" s="17">
        <f t="shared" si="223"/>
        <v>0</v>
      </c>
      <c r="BV181" s="17">
        <f t="shared" si="224"/>
        <v>0</v>
      </c>
      <c r="BW181" s="17">
        <f t="shared" si="225"/>
        <v>0</v>
      </c>
      <c r="BX181" s="17">
        <f t="shared" si="226"/>
        <v>0</v>
      </c>
      <c r="BY181" s="17">
        <f t="shared" si="227"/>
        <v>0</v>
      </c>
      <c r="BZ181" s="17">
        <f t="shared" si="228"/>
        <v>0</v>
      </c>
      <c r="CA181" s="17">
        <f t="shared" si="229"/>
        <v>0</v>
      </c>
      <c r="CB181" s="17">
        <f t="shared" si="230"/>
        <v>0</v>
      </c>
      <c r="CC181" s="17">
        <f t="shared" si="231"/>
        <v>0</v>
      </c>
      <c r="CD181" s="17">
        <f t="shared" si="232"/>
        <v>0</v>
      </c>
      <c r="CE181" s="17">
        <f t="shared" si="233"/>
        <v>0</v>
      </c>
      <c r="CF181" s="17">
        <f t="shared" si="234"/>
        <v>0</v>
      </c>
      <c r="CG181" s="17">
        <f t="shared" si="235"/>
        <v>0</v>
      </c>
      <c r="CH181" s="17">
        <f t="shared" si="236"/>
        <v>0</v>
      </c>
      <c r="CI181" s="17">
        <f t="shared" si="237"/>
        <v>0</v>
      </c>
      <c r="CJ181" s="17">
        <f t="shared" si="238"/>
        <v>0</v>
      </c>
      <c r="CK181" s="13">
        <f t="shared" si="239"/>
        <v>0</v>
      </c>
      <c r="CL181" s="13">
        <f t="shared" si="240"/>
        <v>0</v>
      </c>
      <c r="CM181" s="13">
        <f t="shared" si="241"/>
        <v>0</v>
      </c>
      <c r="CN181" s="13">
        <f t="shared" si="242"/>
        <v>0</v>
      </c>
      <c r="CO181" s="13">
        <f t="shared" si="243"/>
        <v>0</v>
      </c>
      <c r="CP181" s="13">
        <f t="shared" si="244"/>
        <v>0</v>
      </c>
      <c r="CQ181" s="13">
        <f t="shared" si="245"/>
        <v>0</v>
      </c>
      <c r="CR181" s="13">
        <f t="shared" si="246"/>
        <v>0</v>
      </c>
      <c r="CS181" s="13">
        <f t="shared" si="247"/>
        <v>0</v>
      </c>
      <c r="CT181" s="13">
        <f t="shared" si="248"/>
        <v>0</v>
      </c>
      <c r="CU181" s="13">
        <f t="shared" si="249"/>
        <v>0</v>
      </c>
      <c r="CV181" s="13">
        <f t="shared" si="250"/>
        <v>0</v>
      </c>
      <c r="CW181" s="13">
        <f t="shared" si="251"/>
        <v>0</v>
      </c>
      <c r="CX181" s="13">
        <f t="shared" si="252"/>
        <v>0</v>
      </c>
      <c r="CY181" s="13">
        <f t="shared" si="253"/>
        <v>0</v>
      </c>
      <c r="CZ181" s="13">
        <f t="shared" si="254"/>
        <v>0</v>
      </c>
      <c r="DA181" s="13">
        <f t="shared" si="255"/>
        <v>0</v>
      </c>
      <c r="DB181" s="13">
        <f t="shared" si="256"/>
        <v>0</v>
      </c>
      <c r="DC181" s="13">
        <f t="shared" si="257"/>
        <v>0</v>
      </c>
      <c r="DD181" s="15">
        <f t="shared" si="258"/>
        <v>0</v>
      </c>
      <c r="DE181" s="15">
        <f t="shared" si="259"/>
        <v>0</v>
      </c>
      <c r="DF181" s="15">
        <f t="shared" si="260"/>
        <v>0</v>
      </c>
    </row>
    <row r="182" spans="2:110" ht="12.75">
      <c r="B182" s="35"/>
      <c r="C182" s="41">
        <f t="shared" si="195"/>
        <v>0</v>
      </c>
      <c r="D182" s="40">
        <f t="shared" si="216"/>
      </c>
      <c r="E182" s="38">
        <f t="shared" si="217"/>
        <v>0</v>
      </c>
      <c r="F182" s="37"/>
      <c r="G182" s="4"/>
      <c r="AB182" s="13">
        <f t="shared" si="196"/>
      </c>
      <c r="AF182" s="17">
        <f aca="true" t="shared" si="267" ref="AF182:AO191">IF(LEN($AB182)&gt;AF$11-1,MID($AB182,LEN($AB182)-AF$11+1,1),0)</f>
        <v>0</v>
      </c>
      <c r="AG182" s="17">
        <f t="shared" si="267"/>
        <v>0</v>
      </c>
      <c r="AH182" s="17">
        <f t="shared" si="267"/>
        <v>0</v>
      </c>
      <c r="AI182" s="17">
        <f t="shared" si="267"/>
        <v>0</v>
      </c>
      <c r="AJ182" s="17">
        <f t="shared" si="267"/>
        <v>0</v>
      </c>
      <c r="AK182" s="17">
        <f t="shared" si="267"/>
        <v>0</v>
      </c>
      <c r="AL182" s="17">
        <f t="shared" si="267"/>
        <v>0</v>
      </c>
      <c r="AM182" s="17">
        <f t="shared" si="267"/>
        <v>0</v>
      </c>
      <c r="AN182" s="17">
        <f t="shared" si="267"/>
        <v>0</v>
      </c>
      <c r="AO182" s="17">
        <f t="shared" si="267"/>
        <v>0</v>
      </c>
      <c r="AP182" s="17">
        <f aca="true" t="shared" si="268" ref="AP182:AX191">IF(LEN($AB182)&gt;AP$11-1,MID($AB182,LEN($AB182)-AP$11+1,1),0)</f>
        <v>0</v>
      </c>
      <c r="AQ182" s="17">
        <f t="shared" si="268"/>
        <v>0</v>
      </c>
      <c r="AR182" s="17">
        <f t="shared" si="268"/>
        <v>0</v>
      </c>
      <c r="AS182" s="17">
        <f t="shared" si="268"/>
        <v>0</v>
      </c>
      <c r="AT182" s="17">
        <f t="shared" si="268"/>
        <v>0</v>
      </c>
      <c r="AU182" s="17">
        <f t="shared" si="268"/>
        <v>0</v>
      </c>
      <c r="AV182" s="17">
        <f t="shared" si="268"/>
        <v>0</v>
      </c>
      <c r="AW182" s="17">
        <f t="shared" si="268"/>
        <v>0</v>
      </c>
      <c r="AX182" s="17">
        <f t="shared" si="268"/>
        <v>0</v>
      </c>
      <c r="AY182" s="17">
        <f t="shared" si="197"/>
        <v>0</v>
      </c>
      <c r="AZ182" s="17">
        <f t="shared" si="198"/>
        <v>0</v>
      </c>
      <c r="BA182" s="17">
        <f t="shared" si="199"/>
        <v>0</v>
      </c>
      <c r="BB182" s="17">
        <f t="shared" si="200"/>
        <v>0</v>
      </c>
      <c r="BC182" s="17">
        <f t="shared" si="201"/>
        <v>0</v>
      </c>
      <c r="BD182" s="17">
        <f t="shared" si="202"/>
        <v>0</v>
      </c>
      <c r="BE182" s="17">
        <f t="shared" si="203"/>
        <v>0</v>
      </c>
      <c r="BF182" s="17">
        <f t="shared" si="204"/>
        <v>0</v>
      </c>
      <c r="BG182" s="17">
        <f t="shared" si="205"/>
        <v>0</v>
      </c>
      <c r="BH182" s="17">
        <f t="shared" si="206"/>
        <v>0</v>
      </c>
      <c r="BI182" s="17">
        <f t="shared" si="207"/>
        <v>0</v>
      </c>
      <c r="BJ182" s="17">
        <f t="shared" si="208"/>
        <v>0</v>
      </c>
      <c r="BK182" s="17">
        <f t="shared" si="209"/>
        <v>0</v>
      </c>
      <c r="BL182" s="17">
        <f t="shared" si="210"/>
        <v>0</v>
      </c>
      <c r="BM182" s="17">
        <f t="shared" si="211"/>
        <v>0</v>
      </c>
      <c r="BN182" s="17">
        <f t="shared" si="212"/>
        <v>0</v>
      </c>
      <c r="BO182" s="17">
        <f t="shared" si="213"/>
        <v>0</v>
      </c>
      <c r="BP182" s="17">
        <f t="shared" si="214"/>
        <v>0</v>
      </c>
      <c r="BQ182" s="17">
        <f t="shared" si="215"/>
        <v>0</v>
      </c>
      <c r="BR182" s="17">
        <f t="shared" si="220"/>
        <v>0</v>
      </c>
      <c r="BS182" s="17">
        <f t="shared" si="221"/>
        <v>0</v>
      </c>
      <c r="BT182" s="17">
        <f t="shared" si="222"/>
        <v>0</v>
      </c>
      <c r="BU182" s="17">
        <f t="shared" si="223"/>
        <v>0</v>
      </c>
      <c r="BV182" s="17">
        <f t="shared" si="224"/>
        <v>0</v>
      </c>
      <c r="BW182" s="17">
        <f t="shared" si="225"/>
        <v>0</v>
      </c>
      <c r="BX182" s="17">
        <f t="shared" si="226"/>
        <v>0</v>
      </c>
      <c r="BY182" s="17">
        <f t="shared" si="227"/>
        <v>0</v>
      </c>
      <c r="BZ182" s="17">
        <f t="shared" si="228"/>
        <v>0</v>
      </c>
      <c r="CA182" s="17">
        <f t="shared" si="229"/>
        <v>0</v>
      </c>
      <c r="CB182" s="17">
        <f t="shared" si="230"/>
        <v>0</v>
      </c>
      <c r="CC182" s="17">
        <f t="shared" si="231"/>
        <v>0</v>
      </c>
      <c r="CD182" s="17">
        <f t="shared" si="232"/>
        <v>0</v>
      </c>
      <c r="CE182" s="17">
        <f t="shared" si="233"/>
        <v>0</v>
      </c>
      <c r="CF182" s="17">
        <f t="shared" si="234"/>
        <v>0</v>
      </c>
      <c r="CG182" s="17">
        <f t="shared" si="235"/>
        <v>0</v>
      </c>
      <c r="CH182" s="17">
        <f t="shared" si="236"/>
        <v>0</v>
      </c>
      <c r="CI182" s="17">
        <f t="shared" si="237"/>
        <v>0</v>
      </c>
      <c r="CJ182" s="17">
        <f t="shared" si="238"/>
        <v>0</v>
      </c>
      <c r="CK182" s="13">
        <f t="shared" si="239"/>
        <v>0</v>
      </c>
      <c r="CL182" s="13">
        <f t="shared" si="240"/>
        <v>0</v>
      </c>
      <c r="CM182" s="13">
        <f t="shared" si="241"/>
        <v>0</v>
      </c>
      <c r="CN182" s="13">
        <f t="shared" si="242"/>
        <v>0</v>
      </c>
      <c r="CO182" s="13">
        <f t="shared" si="243"/>
        <v>0</v>
      </c>
      <c r="CP182" s="13">
        <f t="shared" si="244"/>
        <v>0</v>
      </c>
      <c r="CQ182" s="13">
        <f t="shared" si="245"/>
        <v>0</v>
      </c>
      <c r="CR182" s="13">
        <f t="shared" si="246"/>
        <v>0</v>
      </c>
      <c r="CS182" s="13">
        <f t="shared" si="247"/>
        <v>0</v>
      </c>
      <c r="CT182" s="13">
        <f t="shared" si="248"/>
        <v>0</v>
      </c>
      <c r="CU182" s="13">
        <f t="shared" si="249"/>
        <v>0</v>
      </c>
      <c r="CV182" s="13">
        <f t="shared" si="250"/>
        <v>0</v>
      </c>
      <c r="CW182" s="13">
        <f t="shared" si="251"/>
        <v>0</v>
      </c>
      <c r="CX182" s="13">
        <f t="shared" si="252"/>
        <v>0</v>
      </c>
      <c r="CY182" s="13">
        <f t="shared" si="253"/>
        <v>0</v>
      </c>
      <c r="CZ182" s="13">
        <f t="shared" si="254"/>
        <v>0</v>
      </c>
      <c r="DA182" s="13">
        <f t="shared" si="255"/>
        <v>0</v>
      </c>
      <c r="DB182" s="13">
        <f t="shared" si="256"/>
        <v>0</v>
      </c>
      <c r="DC182" s="13">
        <f t="shared" si="257"/>
        <v>0</v>
      </c>
      <c r="DD182" s="15">
        <f t="shared" si="258"/>
        <v>0</v>
      </c>
      <c r="DE182" s="15">
        <f t="shared" si="259"/>
        <v>0</v>
      </c>
      <c r="DF182" s="15">
        <f t="shared" si="260"/>
        <v>0</v>
      </c>
    </row>
    <row r="183" spans="2:110" ht="12.75">
      <c r="B183" s="35"/>
      <c r="C183" s="41">
        <f t="shared" si="195"/>
        <v>0</v>
      </c>
      <c r="D183" s="40">
        <f t="shared" si="216"/>
      </c>
      <c r="E183" s="38">
        <f t="shared" si="217"/>
        <v>0</v>
      </c>
      <c r="F183" s="37"/>
      <c r="G183" s="4"/>
      <c r="AB183" s="13">
        <f t="shared" si="196"/>
      </c>
      <c r="AF183" s="17">
        <f t="shared" si="267"/>
        <v>0</v>
      </c>
      <c r="AG183" s="17">
        <f t="shared" si="267"/>
        <v>0</v>
      </c>
      <c r="AH183" s="17">
        <f t="shared" si="267"/>
        <v>0</v>
      </c>
      <c r="AI183" s="17">
        <f t="shared" si="267"/>
        <v>0</v>
      </c>
      <c r="AJ183" s="17">
        <f t="shared" si="267"/>
        <v>0</v>
      </c>
      <c r="AK183" s="17">
        <f t="shared" si="267"/>
        <v>0</v>
      </c>
      <c r="AL183" s="17">
        <f t="shared" si="267"/>
        <v>0</v>
      </c>
      <c r="AM183" s="17">
        <f t="shared" si="267"/>
        <v>0</v>
      </c>
      <c r="AN183" s="17">
        <f t="shared" si="267"/>
        <v>0</v>
      </c>
      <c r="AO183" s="17">
        <f t="shared" si="267"/>
        <v>0</v>
      </c>
      <c r="AP183" s="17">
        <f t="shared" si="268"/>
        <v>0</v>
      </c>
      <c r="AQ183" s="17">
        <f t="shared" si="268"/>
        <v>0</v>
      </c>
      <c r="AR183" s="17">
        <f t="shared" si="268"/>
        <v>0</v>
      </c>
      <c r="AS183" s="17">
        <f t="shared" si="268"/>
        <v>0</v>
      </c>
      <c r="AT183" s="17">
        <f t="shared" si="268"/>
        <v>0</v>
      </c>
      <c r="AU183" s="17">
        <f t="shared" si="268"/>
        <v>0</v>
      </c>
      <c r="AV183" s="17">
        <f t="shared" si="268"/>
        <v>0</v>
      </c>
      <c r="AW183" s="17">
        <f t="shared" si="268"/>
        <v>0</v>
      </c>
      <c r="AX183" s="17">
        <f t="shared" si="268"/>
        <v>0</v>
      </c>
      <c r="AY183" s="17">
        <f t="shared" si="197"/>
        <v>0</v>
      </c>
      <c r="AZ183" s="17">
        <f t="shared" si="198"/>
        <v>0</v>
      </c>
      <c r="BA183" s="17">
        <f t="shared" si="199"/>
        <v>0</v>
      </c>
      <c r="BB183" s="17">
        <f t="shared" si="200"/>
        <v>0</v>
      </c>
      <c r="BC183" s="17">
        <f t="shared" si="201"/>
        <v>0</v>
      </c>
      <c r="BD183" s="17">
        <f t="shared" si="202"/>
        <v>0</v>
      </c>
      <c r="BE183" s="17">
        <f t="shared" si="203"/>
        <v>0</v>
      </c>
      <c r="BF183" s="17">
        <f t="shared" si="204"/>
        <v>0</v>
      </c>
      <c r="BG183" s="17">
        <f t="shared" si="205"/>
        <v>0</v>
      </c>
      <c r="BH183" s="17">
        <f t="shared" si="206"/>
        <v>0</v>
      </c>
      <c r="BI183" s="17">
        <f t="shared" si="207"/>
        <v>0</v>
      </c>
      <c r="BJ183" s="17">
        <f t="shared" si="208"/>
        <v>0</v>
      </c>
      <c r="BK183" s="17">
        <f t="shared" si="209"/>
        <v>0</v>
      </c>
      <c r="BL183" s="17">
        <f t="shared" si="210"/>
        <v>0</v>
      </c>
      <c r="BM183" s="17">
        <f t="shared" si="211"/>
        <v>0</v>
      </c>
      <c r="BN183" s="17">
        <f t="shared" si="212"/>
        <v>0</v>
      </c>
      <c r="BO183" s="17">
        <f t="shared" si="213"/>
        <v>0</v>
      </c>
      <c r="BP183" s="17">
        <f t="shared" si="214"/>
        <v>0</v>
      </c>
      <c r="BQ183" s="17">
        <f t="shared" si="215"/>
        <v>0</v>
      </c>
      <c r="BR183" s="17">
        <f t="shared" si="220"/>
        <v>0</v>
      </c>
      <c r="BS183" s="17">
        <f t="shared" si="221"/>
        <v>0</v>
      </c>
      <c r="BT183" s="17">
        <f t="shared" si="222"/>
        <v>0</v>
      </c>
      <c r="BU183" s="17">
        <f t="shared" si="223"/>
        <v>0</v>
      </c>
      <c r="BV183" s="17">
        <f t="shared" si="224"/>
        <v>0</v>
      </c>
      <c r="BW183" s="17">
        <f t="shared" si="225"/>
        <v>0</v>
      </c>
      <c r="BX183" s="17">
        <f t="shared" si="226"/>
        <v>0</v>
      </c>
      <c r="BY183" s="17">
        <f t="shared" si="227"/>
        <v>0</v>
      </c>
      <c r="BZ183" s="17">
        <f t="shared" si="228"/>
        <v>0</v>
      </c>
      <c r="CA183" s="17">
        <f t="shared" si="229"/>
        <v>0</v>
      </c>
      <c r="CB183" s="17">
        <f t="shared" si="230"/>
        <v>0</v>
      </c>
      <c r="CC183" s="17">
        <f t="shared" si="231"/>
        <v>0</v>
      </c>
      <c r="CD183" s="17">
        <f t="shared" si="232"/>
        <v>0</v>
      </c>
      <c r="CE183" s="17">
        <f t="shared" si="233"/>
        <v>0</v>
      </c>
      <c r="CF183" s="17">
        <f t="shared" si="234"/>
        <v>0</v>
      </c>
      <c r="CG183" s="17">
        <f t="shared" si="235"/>
        <v>0</v>
      </c>
      <c r="CH183" s="17">
        <f t="shared" si="236"/>
        <v>0</v>
      </c>
      <c r="CI183" s="17">
        <f t="shared" si="237"/>
        <v>0</v>
      </c>
      <c r="CJ183" s="17">
        <f t="shared" si="238"/>
        <v>0</v>
      </c>
      <c r="CK183" s="13">
        <f t="shared" si="239"/>
        <v>0</v>
      </c>
      <c r="CL183" s="13">
        <f t="shared" si="240"/>
        <v>0</v>
      </c>
      <c r="CM183" s="13">
        <f t="shared" si="241"/>
        <v>0</v>
      </c>
      <c r="CN183" s="13">
        <f t="shared" si="242"/>
        <v>0</v>
      </c>
      <c r="CO183" s="13">
        <f t="shared" si="243"/>
        <v>0</v>
      </c>
      <c r="CP183" s="13">
        <f t="shared" si="244"/>
        <v>0</v>
      </c>
      <c r="CQ183" s="13">
        <f t="shared" si="245"/>
        <v>0</v>
      </c>
      <c r="CR183" s="13">
        <f t="shared" si="246"/>
        <v>0</v>
      </c>
      <c r="CS183" s="13">
        <f t="shared" si="247"/>
        <v>0</v>
      </c>
      <c r="CT183" s="13">
        <f t="shared" si="248"/>
        <v>0</v>
      </c>
      <c r="CU183" s="13">
        <f t="shared" si="249"/>
        <v>0</v>
      </c>
      <c r="CV183" s="13">
        <f t="shared" si="250"/>
        <v>0</v>
      </c>
      <c r="CW183" s="13">
        <f t="shared" si="251"/>
        <v>0</v>
      </c>
      <c r="CX183" s="13">
        <f t="shared" si="252"/>
        <v>0</v>
      </c>
      <c r="CY183" s="13">
        <f t="shared" si="253"/>
        <v>0</v>
      </c>
      <c r="CZ183" s="13">
        <f t="shared" si="254"/>
        <v>0</v>
      </c>
      <c r="DA183" s="13">
        <f t="shared" si="255"/>
        <v>0</v>
      </c>
      <c r="DB183" s="13">
        <f t="shared" si="256"/>
        <v>0</v>
      </c>
      <c r="DC183" s="13">
        <f t="shared" si="257"/>
        <v>0</v>
      </c>
      <c r="DD183" s="15">
        <f t="shared" si="258"/>
        <v>0</v>
      </c>
      <c r="DE183" s="15">
        <f t="shared" si="259"/>
        <v>0</v>
      </c>
      <c r="DF183" s="15">
        <f t="shared" si="260"/>
        <v>0</v>
      </c>
    </row>
    <row r="184" spans="2:110" ht="12.75">
      <c r="B184" s="35"/>
      <c r="C184" s="41">
        <f t="shared" si="195"/>
        <v>0</v>
      </c>
      <c r="D184" s="40">
        <f t="shared" si="216"/>
      </c>
      <c r="E184" s="38">
        <f t="shared" si="217"/>
        <v>0</v>
      </c>
      <c r="F184" s="37"/>
      <c r="G184" s="4"/>
      <c r="AB184" s="13">
        <f t="shared" si="196"/>
      </c>
      <c r="AF184" s="17">
        <f t="shared" si="267"/>
        <v>0</v>
      </c>
      <c r="AG184" s="17">
        <f t="shared" si="267"/>
        <v>0</v>
      </c>
      <c r="AH184" s="17">
        <f t="shared" si="267"/>
        <v>0</v>
      </c>
      <c r="AI184" s="17">
        <f t="shared" si="267"/>
        <v>0</v>
      </c>
      <c r="AJ184" s="17">
        <f t="shared" si="267"/>
        <v>0</v>
      </c>
      <c r="AK184" s="17">
        <f t="shared" si="267"/>
        <v>0</v>
      </c>
      <c r="AL184" s="17">
        <f t="shared" si="267"/>
        <v>0</v>
      </c>
      <c r="AM184" s="17">
        <f t="shared" si="267"/>
        <v>0</v>
      </c>
      <c r="AN184" s="17">
        <f t="shared" si="267"/>
        <v>0</v>
      </c>
      <c r="AO184" s="17">
        <f t="shared" si="267"/>
        <v>0</v>
      </c>
      <c r="AP184" s="17">
        <f t="shared" si="268"/>
        <v>0</v>
      </c>
      <c r="AQ184" s="17">
        <f t="shared" si="268"/>
        <v>0</v>
      </c>
      <c r="AR184" s="17">
        <f t="shared" si="268"/>
        <v>0</v>
      </c>
      <c r="AS184" s="17">
        <f t="shared" si="268"/>
        <v>0</v>
      </c>
      <c r="AT184" s="17">
        <f t="shared" si="268"/>
        <v>0</v>
      </c>
      <c r="AU184" s="17">
        <f t="shared" si="268"/>
        <v>0</v>
      </c>
      <c r="AV184" s="17">
        <f t="shared" si="268"/>
        <v>0</v>
      </c>
      <c r="AW184" s="17">
        <f t="shared" si="268"/>
        <v>0</v>
      </c>
      <c r="AX184" s="17">
        <f t="shared" si="268"/>
        <v>0</v>
      </c>
      <c r="AY184" s="17">
        <f t="shared" si="197"/>
        <v>0</v>
      </c>
      <c r="AZ184" s="17">
        <f t="shared" si="198"/>
        <v>0</v>
      </c>
      <c r="BA184" s="17">
        <f t="shared" si="199"/>
        <v>0</v>
      </c>
      <c r="BB184" s="17">
        <f t="shared" si="200"/>
        <v>0</v>
      </c>
      <c r="BC184" s="17">
        <f t="shared" si="201"/>
        <v>0</v>
      </c>
      <c r="BD184" s="17">
        <f t="shared" si="202"/>
        <v>0</v>
      </c>
      <c r="BE184" s="17">
        <f t="shared" si="203"/>
        <v>0</v>
      </c>
      <c r="BF184" s="17">
        <f t="shared" si="204"/>
        <v>0</v>
      </c>
      <c r="BG184" s="17">
        <f t="shared" si="205"/>
        <v>0</v>
      </c>
      <c r="BH184" s="17">
        <f t="shared" si="206"/>
        <v>0</v>
      </c>
      <c r="BI184" s="17">
        <f t="shared" si="207"/>
        <v>0</v>
      </c>
      <c r="BJ184" s="17">
        <f t="shared" si="208"/>
        <v>0</v>
      </c>
      <c r="BK184" s="17">
        <f t="shared" si="209"/>
        <v>0</v>
      </c>
      <c r="BL184" s="17">
        <f t="shared" si="210"/>
        <v>0</v>
      </c>
      <c r="BM184" s="17">
        <f t="shared" si="211"/>
        <v>0</v>
      </c>
      <c r="BN184" s="17">
        <f t="shared" si="212"/>
        <v>0</v>
      </c>
      <c r="BO184" s="17">
        <f t="shared" si="213"/>
        <v>0</v>
      </c>
      <c r="BP184" s="17">
        <f t="shared" si="214"/>
        <v>0</v>
      </c>
      <c r="BQ184" s="17">
        <f t="shared" si="215"/>
        <v>0</v>
      </c>
      <c r="BR184" s="17">
        <f t="shared" si="220"/>
        <v>0</v>
      </c>
      <c r="BS184" s="17">
        <f t="shared" si="221"/>
        <v>0</v>
      </c>
      <c r="BT184" s="17">
        <f t="shared" si="222"/>
        <v>0</v>
      </c>
      <c r="BU184" s="17">
        <f t="shared" si="223"/>
        <v>0</v>
      </c>
      <c r="BV184" s="17">
        <f t="shared" si="224"/>
        <v>0</v>
      </c>
      <c r="BW184" s="17">
        <f t="shared" si="225"/>
        <v>0</v>
      </c>
      <c r="BX184" s="17">
        <f t="shared" si="226"/>
        <v>0</v>
      </c>
      <c r="BY184" s="17">
        <f t="shared" si="227"/>
        <v>0</v>
      </c>
      <c r="BZ184" s="17">
        <f t="shared" si="228"/>
        <v>0</v>
      </c>
      <c r="CA184" s="17">
        <f t="shared" si="229"/>
        <v>0</v>
      </c>
      <c r="CB184" s="17">
        <f t="shared" si="230"/>
        <v>0</v>
      </c>
      <c r="CC184" s="17">
        <f t="shared" si="231"/>
        <v>0</v>
      </c>
      <c r="CD184" s="17">
        <f t="shared" si="232"/>
        <v>0</v>
      </c>
      <c r="CE184" s="17">
        <f t="shared" si="233"/>
        <v>0</v>
      </c>
      <c r="CF184" s="17">
        <f t="shared" si="234"/>
        <v>0</v>
      </c>
      <c r="CG184" s="17">
        <f t="shared" si="235"/>
        <v>0</v>
      </c>
      <c r="CH184" s="17">
        <f t="shared" si="236"/>
        <v>0</v>
      </c>
      <c r="CI184" s="17">
        <f t="shared" si="237"/>
        <v>0</v>
      </c>
      <c r="CJ184" s="17">
        <f t="shared" si="238"/>
        <v>0</v>
      </c>
      <c r="CK184" s="13">
        <f t="shared" si="239"/>
        <v>0</v>
      </c>
      <c r="CL184" s="13">
        <f t="shared" si="240"/>
        <v>0</v>
      </c>
      <c r="CM184" s="13">
        <f t="shared" si="241"/>
        <v>0</v>
      </c>
      <c r="CN184" s="13">
        <f t="shared" si="242"/>
        <v>0</v>
      </c>
      <c r="CO184" s="13">
        <f t="shared" si="243"/>
        <v>0</v>
      </c>
      <c r="CP184" s="13">
        <f t="shared" si="244"/>
        <v>0</v>
      </c>
      <c r="CQ184" s="13">
        <f t="shared" si="245"/>
        <v>0</v>
      </c>
      <c r="CR184" s="13">
        <f t="shared" si="246"/>
        <v>0</v>
      </c>
      <c r="CS184" s="13">
        <f t="shared" si="247"/>
        <v>0</v>
      </c>
      <c r="CT184" s="13">
        <f t="shared" si="248"/>
        <v>0</v>
      </c>
      <c r="CU184" s="13">
        <f t="shared" si="249"/>
        <v>0</v>
      </c>
      <c r="CV184" s="13">
        <f t="shared" si="250"/>
        <v>0</v>
      </c>
      <c r="CW184" s="13">
        <f t="shared" si="251"/>
        <v>0</v>
      </c>
      <c r="CX184" s="13">
        <f t="shared" si="252"/>
        <v>0</v>
      </c>
      <c r="CY184" s="13">
        <f t="shared" si="253"/>
        <v>0</v>
      </c>
      <c r="CZ184" s="13">
        <f t="shared" si="254"/>
        <v>0</v>
      </c>
      <c r="DA184" s="13">
        <f t="shared" si="255"/>
        <v>0</v>
      </c>
      <c r="DB184" s="13">
        <f t="shared" si="256"/>
        <v>0</v>
      </c>
      <c r="DC184" s="13">
        <f t="shared" si="257"/>
        <v>0</v>
      </c>
      <c r="DD184" s="15">
        <f t="shared" si="258"/>
        <v>0</v>
      </c>
      <c r="DE184" s="15">
        <f t="shared" si="259"/>
        <v>0</v>
      </c>
      <c r="DF184" s="15">
        <f t="shared" si="260"/>
        <v>0</v>
      </c>
    </row>
    <row r="185" spans="2:110" ht="12.75">
      <c r="B185" s="35"/>
      <c r="C185" s="41">
        <f t="shared" si="195"/>
        <v>0</v>
      </c>
      <c r="D185" s="40">
        <f t="shared" si="216"/>
      </c>
      <c r="E185" s="38">
        <f t="shared" si="217"/>
        <v>0</v>
      </c>
      <c r="F185" s="37"/>
      <c r="G185" s="4"/>
      <c r="AB185" s="13">
        <f t="shared" si="196"/>
      </c>
      <c r="AF185" s="17">
        <f t="shared" si="267"/>
        <v>0</v>
      </c>
      <c r="AG185" s="17">
        <f t="shared" si="267"/>
        <v>0</v>
      </c>
      <c r="AH185" s="17">
        <f t="shared" si="267"/>
        <v>0</v>
      </c>
      <c r="AI185" s="17">
        <f t="shared" si="267"/>
        <v>0</v>
      </c>
      <c r="AJ185" s="17">
        <f t="shared" si="267"/>
        <v>0</v>
      </c>
      <c r="AK185" s="17">
        <f t="shared" si="267"/>
        <v>0</v>
      </c>
      <c r="AL185" s="17">
        <f t="shared" si="267"/>
        <v>0</v>
      </c>
      <c r="AM185" s="17">
        <f t="shared" si="267"/>
        <v>0</v>
      </c>
      <c r="AN185" s="17">
        <f t="shared" si="267"/>
        <v>0</v>
      </c>
      <c r="AO185" s="17">
        <f t="shared" si="267"/>
        <v>0</v>
      </c>
      <c r="AP185" s="17">
        <f t="shared" si="268"/>
        <v>0</v>
      </c>
      <c r="AQ185" s="17">
        <f t="shared" si="268"/>
        <v>0</v>
      </c>
      <c r="AR185" s="17">
        <f t="shared" si="268"/>
        <v>0</v>
      </c>
      <c r="AS185" s="17">
        <f t="shared" si="268"/>
        <v>0</v>
      </c>
      <c r="AT185" s="17">
        <f t="shared" si="268"/>
        <v>0</v>
      </c>
      <c r="AU185" s="17">
        <f t="shared" si="268"/>
        <v>0</v>
      </c>
      <c r="AV185" s="17">
        <f t="shared" si="268"/>
        <v>0</v>
      </c>
      <c r="AW185" s="17">
        <f t="shared" si="268"/>
        <v>0</v>
      </c>
      <c r="AX185" s="17">
        <f t="shared" si="268"/>
        <v>0</v>
      </c>
      <c r="AY185" s="17">
        <f t="shared" si="197"/>
        <v>0</v>
      </c>
      <c r="AZ185" s="17">
        <f t="shared" si="198"/>
        <v>0</v>
      </c>
      <c r="BA185" s="17">
        <f t="shared" si="199"/>
        <v>0</v>
      </c>
      <c r="BB185" s="17">
        <f t="shared" si="200"/>
        <v>0</v>
      </c>
      <c r="BC185" s="17">
        <f t="shared" si="201"/>
        <v>0</v>
      </c>
      <c r="BD185" s="17">
        <f t="shared" si="202"/>
        <v>0</v>
      </c>
      <c r="BE185" s="17">
        <f t="shared" si="203"/>
        <v>0</v>
      </c>
      <c r="BF185" s="17">
        <f t="shared" si="204"/>
        <v>0</v>
      </c>
      <c r="BG185" s="17">
        <f t="shared" si="205"/>
        <v>0</v>
      </c>
      <c r="BH185" s="17">
        <f t="shared" si="206"/>
        <v>0</v>
      </c>
      <c r="BI185" s="17">
        <f t="shared" si="207"/>
        <v>0</v>
      </c>
      <c r="BJ185" s="17">
        <f t="shared" si="208"/>
        <v>0</v>
      </c>
      <c r="BK185" s="17">
        <f t="shared" si="209"/>
        <v>0</v>
      </c>
      <c r="BL185" s="17">
        <f t="shared" si="210"/>
        <v>0</v>
      </c>
      <c r="BM185" s="17">
        <f t="shared" si="211"/>
        <v>0</v>
      </c>
      <c r="BN185" s="17">
        <f t="shared" si="212"/>
        <v>0</v>
      </c>
      <c r="BO185" s="17">
        <f t="shared" si="213"/>
        <v>0</v>
      </c>
      <c r="BP185" s="17">
        <f t="shared" si="214"/>
        <v>0</v>
      </c>
      <c r="BQ185" s="17">
        <f t="shared" si="215"/>
        <v>0</v>
      </c>
      <c r="BR185" s="17">
        <f t="shared" si="220"/>
        <v>0</v>
      </c>
      <c r="BS185" s="17">
        <f t="shared" si="221"/>
        <v>0</v>
      </c>
      <c r="BT185" s="17">
        <f t="shared" si="222"/>
        <v>0</v>
      </c>
      <c r="BU185" s="17">
        <f t="shared" si="223"/>
        <v>0</v>
      </c>
      <c r="BV185" s="17">
        <f t="shared" si="224"/>
        <v>0</v>
      </c>
      <c r="BW185" s="17">
        <f t="shared" si="225"/>
        <v>0</v>
      </c>
      <c r="BX185" s="17">
        <f t="shared" si="226"/>
        <v>0</v>
      </c>
      <c r="BY185" s="17">
        <f t="shared" si="227"/>
        <v>0</v>
      </c>
      <c r="BZ185" s="17">
        <f t="shared" si="228"/>
        <v>0</v>
      </c>
      <c r="CA185" s="17">
        <f t="shared" si="229"/>
        <v>0</v>
      </c>
      <c r="CB185" s="17">
        <f t="shared" si="230"/>
        <v>0</v>
      </c>
      <c r="CC185" s="17">
        <f t="shared" si="231"/>
        <v>0</v>
      </c>
      <c r="CD185" s="17">
        <f t="shared" si="232"/>
        <v>0</v>
      </c>
      <c r="CE185" s="17">
        <f t="shared" si="233"/>
        <v>0</v>
      </c>
      <c r="CF185" s="17">
        <f t="shared" si="234"/>
        <v>0</v>
      </c>
      <c r="CG185" s="17">
        <f t="shared" si="235"/>
        <v>0</v>
      </c>
      <c r="CH185" s="17">
        <f t="shared" si="236"/>
        <v>0</v>
      </c>
      <c r="CI185" s="17">
        <f t="shared" si="237"/>
        <v>0</v>
      </c>
      <c r="CJ185" s="17">
        <f t="shared" si="238"/>
        <v>0</v>
      </c>
      <c r="CK185" s="13">
        <f t="shared" si="239"/>
        <v>0</v>
      </c>
      <c r="CL185" s="13">
        <f t="shared" si="240"/>
        <v>0</v>
      </c>
      <c r="CM185" s="13">
        <f t="shared" si="241"/>
        <v>0</v>
      </c>
      <c r="CN185" s="13">
        <f t="shared" si="242"/>
        <v>0</v>
      </c>
      <c r="CO185" s="13">
        <f t="shared" si="243"/>
        <v>0</v>
      </c>
      <c r="CP185" s="13">
        <f t="shared" si="244"/>
        <v>0</v>
      </c>
      <c r="CQ185" s="13">
        <f t="shared" si="245"/>
        <v>0</v>
      </c>
      <c r="CR185" s="13">
        <f t="shared" si="246"/>
        <v>0</v>
      </c>
      <c r="CS185" s="13">
        <f t="shared" si="247"/>
        <v>0</v>
      </c>
      <c r="CT185" s="13">
        <f t="shared" si="248"/>
        <v>0</v>
      </c>
      <c r="CU185" s="13">
        <f t="shared" si="249"/>
        <v>0</v>
      </c>
      <c r="CV185" s="13">
        <f t="shared" si="250"/>
        <v>0</v>
      </c>
      <c r="CW185" s="13">
        <f t="shared" si="251"/>
        <v>0</v>
      </c>
      <c r="CX185" s="13">
        <f t="shared" si="252"/>
        <v>0</v>
      </c>
      <c r="CY185" s="13">
        <f t="shared" si="253"/>
        <v>0</v>
      </c>
      <c r="CZ185" s="13">
        <f t="shared" si="254"/>
        <v>0</v>
      </c>
      <c r="DA185" s="13">
        <f t="shared" si="255"/>
        <v>0</v>
      </c>
      <c r="DB185" s="13">
        <f t="shared" si="256"/>
        <v>0</v>
      </c>
      <c r="DC185" s="13">
        <f t="shared" si="257"/>
        <v>0</v>
      </c>
      <c r="DD185" s="15">
        <f t="shared" si="258"/>
        <v>0</v>
      </c>
      <c r="DE185" s="15">
        <f t="shared" si="259"/>
        <v>0</v>
      </c>
      <c r="DF185" s="15">
        <f t="shared" si="260"/>
        <v>0</v>
      </c>
    </row>
    <row r="186" spans="2:110" ht="12.75">
      <c r="B186" s="35"/>
      <c r="C186" s="41">
        <f t="shared" si="195"/>
        <v>0</v>
      </c>
      <c r="D186" s="40">
        <f t="shared" si="216"/>
      </c>
      <c r="E186" s="38">
        <f t="shared" si="217"/>
        <v>0</v>
      </c>
      <c r="F186" s="37"/>
      <c r="G186" s="4"/>
      <c r="AB186" s="13">
        <f t="shared" si="196"/>
      </c>
      <c r="AF186" s="17">
        <f t="shared" si="267"/>
        <v>0</v>
      </c>
      <c r="AG186" s="17">
        <f t="shared" si="267"/>
        <v>0</v>
      </c>
      <c r="AH186" s="17">
        <f t="shared" si="267"/>
        <v>0</v>
      </c>
      <c r="AI186" s="17">
        <f t="shared" si="267"/>
        <v>0</v>
      </c>
      <c r="AJ186" s="17">
        <f t="shared" si="267"/>
        <v>0</v>
      </c>
      <c r="AK186" s="17">
        <f t="shared" si="267"/>
        <v>0</v>
      </c>
      <c r="AL186" s="17">
        <f t="shared" si="267"/>
        <v>0</v>
      </c>
      <c r="AM186" s="17">
        <f t="shared" si="267"/>
        <v>0</v>
      </c>
      <c r="AN186" s="17">
        <f t="shared" si="267"/>
        <v>0</v>
      </c>
      <c r="AO186" s="17">
        <f t="shared" si="267"/>
        <v>0</v>
      </c>
      <c r="AP186" s="17">
        <f t="shared" si="268"/>
        <v>0</v>
      </c>
      <c r="AQ186" s="17">
        <f t="shared" si="268"/>
        <v>0</v>
      </c>
      <c r="AR186" s="17">
        <f t="shared" si="268"/>
        <v>0</v>
      </c>
      <c r="AS186" s="17">
        <f t="shared" si="268"/>
        <v>0</v>
      </c>
      <c r="AT186" s="17">
        <f t="shared" si="268"/>
        <v>0</v>
      </c>
      <c r="AU186" s="17">
        <f t="shared" si="268"/>
        <v>0</v>
      </c>
      <c r="AV186" s="17">
        <f t="shared" si="268"/>
        <v>0</v>
      </c>
      <c r="AW186" s="17">
        <f t="shared" si="268"/>
        <v>0</v>
      </c>
      <c r="AX186" s="17">
        <f t="shared" si="268"/>
        <v>0</v>
      </c>
      <c r="AY186" s="17">
        <f t="shared" si="197"/>
        <v>0</v>
      </c>
      <c r="AZ186" s="17">
        <f t="shared" si="198"/>
        <v>0</v>
      </c>
      <c r="BA186" s="17">
        <f t="shared" si="199"/>
        <v>0</v>
      </c>
      <c r="BB186" s="17">
        <f t="shared" si="200"/>
        <v>0</v>
      </c>
      <c r="BC186" s="17">
        <f t="shared" si="201"/>
        <v>0</v>
      </c>
      <c r="BD186" s="17">
        <f t="shared" si="202"/>
        <v>0</v>
      </c>
      <c r="BE186" s="17">
        <f t="shared" si="203"/>
        <v>0</v>
      </c>
      <c r="BF186" s="17">
        <f t="shared" si="204"/>
        <v>0</v>
      </c>
      <c r="BG186" s="17">
        <f t="shared" si="205"/>
        <v>0</v>
      </c>
      <c r="BH186" s="17">
        <f t="shared" si="206"/>
        <v>0</v>
      </c>
      <c r="BI186" s="17">
        <f t="shared" si="207"/>
        <v>0</v>
      </c>
      <c r="BJ186" s="17">
        <f t="shared" si="208"/>
        <v>0</v>
      </c>
      <c r="BK186" s="17">
        <f t="shared" si="209"/>
        <v>0</v>
      </c>
      <c r="BL186" s="17">
        <f t="shared" si="210"/>
        <v>0</v>
      </c>
      <c r="BM186" s="17">
        <f t="shared" si="211"/>
        <v>0</v>
      </c>
      <c r="BN186" s="17">
        <f t="shared" si="212"/>
        <v>0</v>
      </c>
      <c r="BO186" s="17">
        <f t="shared" si="213"/>
        <v>0</v>
      </c>
      <c r="BP186" s="17">
        <f t="shared" si="214"/>
        <v>0</v>
      </c>
      <c r="BQ186" s="17">
        <f t="shared" si="215"/>
        <v>0</v>
      </c>
      <c r="BR186" s="17">
        <f t="shared" si="220"/>
        <v>0</v>
      </c>
      <c r="BS186" s="17">
        <f t="shared" si="221"/>
        <v>0</v>
      </c>
      <c r="BT186" s="17">
        <f t="shared" si="222"/>
        <v>0</v>
      </c>
      <c r="BU186" s="17">
        <f t="shared" si="223"/>
        <v>0</v>
      </c>
      <c r="BV186" s="17">
        <f t="shared" si="224"/>
        <v>0</v>
      </c>
      <c r="BW186" s="17">
        <f t="shared" si="225"/>
        <v>0</v>
      </c>
      <c r="BX186" s="17">
        <f t="shared" si="226"/>
        <v>0</v>
      </c>
      <c r="BY186" s="17">
        <f t="shared" si="227"/>
        <v>0</v>
      </c>
      <c r="BZ186" s="17">
        <f t="shared" si="228"/>
        <v>0</v>
      </c>
      <c r="CA186" s="17">
        <f t="shared" si="229"/>
        <v>0</v>
      </c>
      <c r="CB186" s="17">
        <f t="shared" si="230"/>
        <v>0</v>
      </c>
      <c r="CC186" s="17">
        <f t="shared" si="231"/>
        <v>0</v>
      </c>
      <c r="CD186" s="17">
        <f t="shared" si="232"/>
        <v>0</v>
      </c>
      <c r="CE186" s="17">
        <f t="shared" si="233"/>
        <v>0</v>
      </c>
      <c r="CF186" s="17">
        <f t="shared" si="234"/>
        <v>0</v>
      </c>
      <c r="CG186" s="17">
        <f t="shared" si="235"/>
        <v>0</v>
      </c>
      <c r="CH186" s="17">
        <f t="shared" si="236"/>
        <v>0</v>
      </c>
      <c r="CI186" s="17">
        <f t="shared" si="237"/>
        <v>0</v>
      </c>
      <c r="CJ186" s="17">
        <f t="shared" si="238"/>
        <v>0</v>
      </c>
      <c r="CK186" s="13">
        <f t="shared" si="239"/>
        <v>0</v>
      </c>
      <c r="CL186" s="13">
        <f t="shared" si="240"/>
        <v>0</v>
      </c>
      <c r="CM186" s="13">
        <f t="shared" si="241"/>
        <v>0</v>
      </c>
      <c r="CN186" s="13">
        <f t="shared" si="242"/>
        <v>0</v>
      </c>
      <c r="CO186" s="13">
        <f t="shared" si="243"/>
        <v>0</v>
      </c>
      <c r="CP186" s="13">
        <f t="shared" si="244"/>
        <v>0</v>
      </c>
      <c r="CQ186" s="13">
        <f t="shared" si="245"/>
        <v>0</v>
      </c>
      <c r="CR186" s="13">
        <f t="shared" si="246"/>
        <v>0</v>
      </c>
      <c r="CS186" s="13">
        <f t="shared" si="247"/>
        <v>0</v>
      </c>
      <c r="CT186" s="13">
        <f t="shared" si="248"/>
        <v>0</v>
      </c>
      <c r="CU186" s="13">
        <f t="shared" si="249"/>
        <v>0</v>
      </c>
      <c r="CV186" s="13">
        <f t="shared" si="250"/>
        <v>0</v>
      </c>
      <c r="CW186" s="13">
        <f t="shared" si="251"/>
        <v>0</v>
      </c>
      <c r="CX186" s="13">
        <f t="shared" si="252"/>
        <v>0</v>
      </c>
      <c r="CY186" s="13">
        <f t="shared" si="253"/>
        <v>0</v>
      </c>
      <c r="CZ186" s="13">
        <f t="shared" si="254"/>
        <v>0</v>
      </c>
      <c r="DA186" s="13">
        <f t="shared" si="255"/>
        <v>0</v>
      </c>
      <c r="DB186" s="13">
        <f t="shared" si="256"/>
        <v>0</v>
      </c>
      <c r="DC186" s="13">
        <f t="shared" si="257"/>
        <v>0</v>
      </c>
      <c r="DD186" s="15">
        <f t="shared" si="258"/>
        <v>0</v>
      </c>
      <c r="DE186" s="15">
        <f t="shared" si="259"/>
        <v>0</v>
      </c>
      <c r="DF186" s="15">
        <f t="shared" si="260"/>
        <v>0</v>
      </c>
    </row>
    <row r="187" spans="2:110" ht="12.75">
      <c r="B187" s="35"/>
      <c r="C187" s="41">
        <f t="shared" si="195"/>
        <v>0</v>
      </c>
      <c r="D187" s="40">
        <f t="shared" si="216"/>
      </c>
      <c r="E187" s="38">
        <f t="shared" si="217"/>
        <v>0</v>
      </c>
      <c r="F187" s="37"/>
      <c r="G187" s="4"/>
      <c r="AB187" s="13">
        <f t="shared" si="196"/>
      </c>
      <c r="AF187" s="17">
        <f t="shared" si="267"/>
        <v>0</v>
      </c>
      <c r="AG187" s="17">
        <f t="shared" si="267"/>
        <v>0</v>
      </c>
      <c r="AH187" s="17">
        <f t="shared" si="267"/>
        <v>0</v>
      </c>
      <c r="AI187" s="17">
        <f t="shared" si="267"/>
        <v>0</v>
      </c>
      <c r="AJ187" s="17">
        <f t="shared" si="267"/>
        <v>0</v>
      </c>
      <c r="AK187" s="17">
        <f t="shared" si="267"/>
        <v>0</v>
      </c>
      <c r="AL187" s="17">
        <f t="shared" si="267"/>
        <v>0</v>
      </c>
      <c r="AM187" s="17">
        <f t="shared" si="267"/>
        <v>0</v>
      </c>
      <c r="AN187" s="17">
        <f t="shared" si="267"/>
        <v>0</v>
      </c>
      <c r="AO187" s="17">
        <f t="shared" si="267"/>
        <v>0</v>
      </c>
      <c r="AP187" s="17">
        <f t="shared" si="268"/>
        <v>0</v>
      </c>
      <c r="AQ187" s="17">
        <f t="shared" si="268"/>
        <v>0</v>
      </c>
      <c r="AR187" s="17">
        <f t="shared" si="268"/>
        <v>0</v>
      </c>
      <c r="AS187" s="17">
        <f t="shared" si="268"/>
        <v>0</v>
      </c>
      <c r="AT187" s="17">
        <f t="shared" si="268"/>
        <v>0</v>
      </c>
      <c r="AU187" s="17">
        <f t="shared" si="268"/>
        <v>0</v>
      </c>
      <c r="AV187" s="17">
        <f t="shared" si="268"/>
        <v>0</v>
      </c>
      <c r="AW187" s="17">
        <f t="shared" si="268"/>
        <v>0</v>
      </c>
      <c r="AX187" s="17">
        <f t="shared" si="268"/>
        <v>0</v>
      </c>
      <c r="AY187" s="17">
        <f t="shared" si="197"/>
        <v>0</v>
      </c>
      <c r="AZ187" s="17">
        <f t="shared" si="198"/>
        <v>0</v>
      </c>
      <c r="BA187" s="17">
        <f t="shared" si="199"/>
        <v>0</v>
      </c>
      <c r="BB187" s="17">
        <f t="shared" si="200"/>
        <v>0</v>
      </c>
      <c r="BC187" s="17">
        <f t="shared" si="201"/>
        <v>0</v>
      </c>
      <c r="BD187" s="17">
        <f t="shared" si="202"/>
        <v>0</v>
      </c>
      <c r="BE187" s="17">
        <f t="shared" si="203"/>
        <v>0</v>
      </c>
      <c r="BF187" s="17">
        <f t="shared" si="204"/>
        <v>0</v>
      </c>
      <c r="BG187" s="17">
        <f t="shared" si="205"/>
        <v>0</v>
      </c>
      <c r="BH187" s="17">
        <f t="shared" si="206"/>
        <v>0</v>
      </c>
      <c r="BI187" s="17">
        <f t="shared" si="207"/>
        <v>0</v>
      </c>
      <c r="BJ187" s="17">
        <f t="shared" si="208"/>
        <v>0</v>
      </c>
      <c r="BK187" s="17">
        <f t="shared" si="209"/>
        <v>0</v>
      </c>
      <c r="BL187" s="17">
        <f t="shared" si="210"/>
        <v>0</v>
      </c>
      <c r="BM187" s="17">
        <f t="shared" si="211"/>
        <v>0</v>
      </c>
      <c r="BN187" s="17">
        <f t="shared" si="212"/>
        <v>0</v>
      </c>
      <c r="BO187" s="17">
        <f t="shared" si="213"/>
        <v>0</v>
      </c>
      <c r="BP187" s="17">
        <f t="shared" si="214"/>
        <v>0</v>
      </c>
      <c r="BQ187" s="17">
        <f t="shared" si="215"/>
        <v>0</v>
      </c>
      <c r="BR187" s="17">
        <f t="shared" si="220"/>
        <v>0</v>
      </c>
      <c r="BS187" s="17">
        <f t="shared" si="221"/>
        <v>0</v>
      </c>
      <c r="BT187" s="17">
        <f t="shared" si="222"/>
        <v>0</v>
      </c>
      <c r="BU187" s="17">
        <f t="shared" si="223"/>
        <v>0</v>
      </c>
      <c r="BV187" s="17">
        <f t="shared" si="224"/>
        <v>0</v>
      </c>
      <c r="BW187" s="17">
        <f t="shared" si="225"/>
        <v>0</v>
      </c>
      <c r="BX187" s="17">
        <f t="shared" si="226"/>
        <v>0</v>
      </c>
      <c r="BY187" s="17">
        <f t="shared" si="227"/>
        <v>0</v>
      </c>
      <c r="BZ187" s="17">
        <f t="shared" si="228"/>
        <v>0</v>
      </c>
      <c r="CA187" s="17">
        <f t="shared" si="229"/>
        <v>0</v>
      </c>
      <c r="CB187" s="17">
        <f t="shared" si="230"/>
        <v>0</v>
      </c>
      <c r="CC187" s="17">
        <f t="shared" si="231"/>
        <v>0</v>
      </c>
      <c r="CD187" s="17">
        <f t="shared" si="232"/>
        <v>0</v>
      </c>
      <c r="CE187" s="17">
        <f t="shared" si="233"/>
        <v>0</v>
      </c>
      <c r="CF187" s="17">
        <f t="shared" si="234"/>
        <v>0</v>
      </c>
      <c r="CG187" s="17">
        <f t="shared" si="235"/>
        <v>0</v>
      </c>
      <c r="CH187" s="17">
        <f t="shared" si="236"/>
        <v>0</v>
      </c>
      <c r="CI187" s="17">
        <f t="shared" si="237"/>
        <v>0</v>
      </c>
      <c r="CJ187" s="17">
        <f t="shared" si="238"/>
        <v>0</v>
      </c>
      <c r="CK187" s="13">
        <f t="shared" si="239"/>
        <v>0</v>
      </c>
      <c r="CL187" s="13">
        <f t="shared" si="240"/>
        <v>0</v>
      </c>
      <c r="CM187" s="13">
        <f t="shared" si="241"/>
        <v>0</v>
      </c>
      <c r="CN187" s="13">
        <f t="shared" si="242"/>
        <v>0</v>
      </c>
      <c r="CO187" s="13">
        <f t="shared" si="243"/>
        <v>0</v>
      </c>
      <c r="CP187" s="13">
        <f t="shared" si="244"/>
        <v>0</v>
      </c>
      <c r="CQ187" s="13">
        <f t="shared" si="245"/>
        <v>0</v>
      </c>
      <c r="CR187" s="13">
        <f t="shared" si="246"/>
        <v>0</v>
      </c>
      <c r="CS187" s="13">
        <f t="shared" si="247"/>
        <v>0</v>
      </c>
      <c r="CT187" s="13">
        <f t="shared" si="248"/>
        <v>0</v>
      </c>
      <c r="CU187" s="13">
        <f t="shared" si="249"/>
        <v>0</v>
      </c>
      <c r="CV187" s="13">
        <f t="shared" si="250"/>
        <v>0</v>
      </c>
      <c r="CW187" s="13">
        <f t="shared" si="251"/>
        <v>0</v>
      </c>
      <c r="CX187" s="13">
        <f t="shared" si="252"/>
        <v>0</v>
      </c>
      <c r="CY187" s="13">
        <f t="shared" si="253"/>
        <v>0</v>
      </c>
      <c r="CZ187" s="13">
        <f t="shared" si="254"/>
        <v>0</v>
      </c>
      <c r="DA187" s="13">
        <f t="shared" si="255"/>
        <v>0</v>
      </c>
      <c r="DB187" s="13">
        <f t="shared" si="256"/>
        <v>0</v>
      </c>
      <c r="DC187" s="13">
        <f t="shared" si="257"/>
        <v>0</v>
      </c>
      <c r="DD187" s="15">
        <f t="shared" si="258"/>
        <v>0</v>
      </c>
      <c r="DE187" s="15">
        <f t="shared" si="259"/>
        <v>0</v>
      </c>
      <c r="DF187" s="15">
        <f t="shared" si="260"/>
        <v>0</v>
      </c>
    </row>
    <row r="188" spans="2:110" ht="12.75">
      <c r="B188" s="35"/>
      <c r="C188" s="41">
        <f t="shared" si="195"/>
        <v>0</v>
      </c>
      <c r="D188" s="40">
        <f t="shared" si="216"/>
      </c>
      <c r="E188" s="38">
        <f t="shared" si="217"/>
        <v>0</v>
      </c>
      <c r="F188" s="37"/>
      <c r="G188" s="4"/>
      <c r="AB188" s="13">
        <f t="shared" si="196"/>
      </c>
      <c r="AF188" s="17">
        <f t="shared" si="267"/>
        <v>0</v>
      </c>
      <c r="AG188" s="17">
        <f t="shared" si="267"/>
        <v>0</v>
      </c>
      <c r="AH188" s="17">
        <f t="shared" si="267"/>
        <v>0</v>
      </c>
      <c r="AI188" s="17">
        <f t="shared" si="267"/>
        <v>0</v>
      </c>
      <c r="AJ188" s="17">
        <f t="shared" si="267"/>
        <v>0</v>
      </c>
      <c r="AK188" s="17">
        <f t="shared" si="267"/>
        <v>0</v>
      </c>
      <c r="AL188" s="17">
        <f t="shared" si="267"/>
        <v>0</v>
      </c>
      <c r="AM188" s="17">
        <f t="shared" si="267"/>
        <v>0</v>
      </c>
      <c r="AN188" s="17">
        <f t="shared" si="267"/>
        <v>0</v>
      </c>
      <c r="AO188" s="17">
        <f t="shared" si="267"/>
        <v>0</v>
      </c>
      <c r="AP188" s="17">
        <f t="shared" si="268"/>
        <v>0</v>
      </c>
      <c r="AQ188" s="17">
        <f t="shared" si="268"/>
        <v>0</v>
      </c>
      <c r="AR188" s="17">
        <f t="shared" si="268"/>
        <v>0</v>
      </c>
      <c r="AS188" s="17">
        <f t="shared" si="268"/>
        <v>0</v>
      </c>
      <c r="AT188" s="17">
        <f t="shared" si="268"/>
        <v>0</v>
      </c>
      <c r="AU188" s="17">
        <f t="shared" si="268"/>
        <v>0</v>
      </c>
      <c r="AV188" s="17">
        <f t="shared" si="268"/>
        <v>0</v>
      </c>
      <c r="AW188" s="17">
        <f t="shared" si="268"/>
        <v>0</v>
      </c>
      <c r="AX188" s="17">
        <f t="shared" si="268"/>
        <v>0</v>
      </c>
      <c r="AY188" s="17">
        <f t="shared" si="197"/>
        <v>0</v>
      </c>
      <c r="AZ188" s="17">
        <f t="shared" si="198"/>
        <v>0</v>
      </c>
      <c r="BA188" s="17">
        <f t="shared" si="199"/>
        <v>0</v>
      </c>
      <c r="BB188" s="17">
        <f t="shared" si="200"/>
        <v>0</v>
      </c>
      <c r="BC188" s="17">
        <f t="shared" si="201"/>
        <v>0</v>
      </c>
      <c r="BD188" s="17">
        <f t="shared" si="202"/>
        <v>0</v>
      </c>
      <c r="BE188" s="17">
        <f t="shared" si="203"/>
        <v>0</v>
      </c>
      <c r="BF188" s="17">
        <f t="shared" si="204"/>
        <v>0</v>
      </c>
      <c r="BG188" s="17">
        <f t="shared" si="205"/>
        <v>0</v>
      </c>
      <c r="BH188" s="17">
        <f t="shared" si="206"/>
        <v>0</v>
      </c>
      <c r="BI188" s="17">
        <f t="shared" si="207"/>
        <v>0</v>
      </c>
      <c r="BJ188" s="17">
        <f t="shared" si="208"/>
        <v>0</v>
      </c>
      <c r="BK188" s="17">
        <f t="shared" si="209"/>
        <v>0</v>
      </c>
      <c r="BL188" s="17">
        <f t="shared" si="210"/>
        <v>0</v>
      </c>
      <c r="BM188" s="17">
        <f t="shared" si="211"/>
        <v>0</v>
      </c>
      <c r="BN188" s="17">
        <f t="shared" si="212"/>
        <v>0</v>
      </c>
      <c r="BO188" s="17">
        <f t="shared" si="213"/>
        <v>0</v>
      </c>
      <c r="BP188" s="17">
        <f t="shared" si="214"/>
        <v>0</v>
      </c>
      <c r="BQ188" s="17">
        <f t="shared" si="215"/>
        <v>0</v>
      </c>
      <c r="BR188" s="17">
        <f t="shared" si="220"/>
        <v>0</v>
      </c>
      <c r="BS188" s="17">
        <f t="shared" si="221"/>
        <v>0</v>
      </c>
      <c r="BT188" s="17">
        <f t="shared" si="222"/>
        <v>0</v>
      </c>
      <c r="BU188" s="17">
        <f t="shared" si="223"/>
        <v>0</v>
      </c>
      <c r="BV188" s="17">
        <f t="shared" si="224"/>
        <v>0</v>
      </c>
      <c r="BW188" s="17">
        <f t="shared" si="225"/>
        <v>0</v>
      </c>
      <c r="BX188" s="17">
        <f t="shared" si="226"/>
        <v>0</v>
      </c>
      <c r="BY188" s="17">
        <f t="shared" si="227"/>
        <v>0</v>
      </c>
      <c r="BZ188" s="17">
        <f t="shared" si="228"/>
        <v>0</v>
      </c>
      <c r="CA188" s="17">
        <f t="shared" si="229"/>
        <v>0</v>
      </c>
      <c r="CB188" s="17">
        <f t="shared" si="230"/>
        <v>0</v>
      </c>
      <c r="CC188" s="17">
        <f t="shared" si="231"/>
        <v>0</v>
      </c>
      <c r="CD188" s="17">
        <f t="shared" si="232"/>
        <v>0</v>
      </c>
      <c r="CE188" s="17">
        <f t="shared" si="233"/>
        <v>0</v>
      </c>
      <c r="CF188" s="17">
        <f t="shared" si="234"/>
        <v>0</v>
      </c>
      <c r="CG188" s="17">
        <f t="shared" si="235"/>
        <v>0</v>
      </c>
      <c r="CH188" s="17">
        <f t="shared" si="236"/>
        <v>0</v>
      </c>
      <c r="CI188" s="17">
        <f t="shared" si="237"/>
        <v>0</v>
      </c>
      <c r="CJ188" s="17">
        <f t="shared" si="238"/>
        <v>0</v>
      </c>
      <c r="CK188" s="13">
        <f t="shared" si="239"/>
        <v>0</v>
      </c>
      <c r="CL188" s="13">
        <f t="shared" si="240"/>
        <v>0</v>
      </c>
      <c r="CM188" s="13">
        <f t="shared" si="241"/>
        <v>0</v>
      </c>
      <c r="CN188" s="13">
        <f t="shared" si="242"/>
        <v>0</v>
      </c>
      <c r="CO188" s="13">
        <f t="shared" si="243"/>
        <v>0</v>
      </c>
      <c r="CP188" s="13">
        <f t="shared" si="244"/>
        <v>0</v>
      </c>
      <c r="CQ188" s="13">
        <f t="shared" si="245"/>
        <v>0</v>
      </c>
      <c r="CR188" s="13">
        <f t="shared" si="246"/>
        <v>0</v>
      </c>
      <c r="CS188" s="13">
        <f t="shared" si="247"/>
        <v>0</v>
      </c>
      <c r="CT188" s="13">
        <f t="shared" si="248"/>
        <v>0</v>
      </c>
      <c r="CU188" s="13">
        <f t="shared" si="249"/>
        <v>0</v>
      </c>
      <c r="CV188" s="13">
        <f t="shared" si="250"/>
        <v>0</v>
      </c>
      <c r="CW188" s="13">
        <f t="shared" si="251"/>
        <v>0</v>
      </c>
      <c r="CX188" s="13">
        <f t="shared" si="252"/>
        <v>0</v>
      </c>
      <c r="CY188" s="13">
        <f t="shared" si="253"/>
        <v>0</v>
      </c>
      <c r="CZ188" s="13">
        <f t="shared" si="254"/>
        <v>0</v>
      </c>
      <c r="DA188" s="13">
        <f t="shared" si="255"/>
        <v>0</v>
      </c>
      <c r="DB188" s="13">
        <f t="shared" si="256"/>
        <v>0</v>
      </c>
      <c r="DC188" s="13">
        <f t="shared" si="257"/>
        <v>0</v>
      </c>
      <c r="DD188" s="15">
        <f t="shared" si="258"/>
        <v>0</v>
      </c>
      <c r="DE188" s="15">
        <f t="shared" si="259"/>
        <v>0</v>
      </c>
      <c r="DF188" s="15">
        <f t="shared" si="260"/>
        <v>0</v>
      </c>
    </row>
    <row r="189" spans="2:110" ht="12.75">
      <c r="B189" s="35"/>
      <c r="C189" s="41">
        <f t="shared" si="195"/>
        <v>0</v>
      </c>
      <c r="D189" s="40">
        <f t="shared" si="216"/>
      </c>
      <c r="E189" s="38">
        <f t="shared" si="217"/>
        <v>0</v>
      </c>
      <c r="F189" s="37"/>
      <c r="G189" s="4"/>
      <c r="AB189" s="13">
        <f t="shared" si="196"/>
      </c>
      <c r="AF189" s="17">
        <f t="shared" si="267"/>
        <v>0</v>
      </c>
      <c r="AG189" s="17">
        <f t="shared" si="267"/>
        <v>0</v>
      </c>
      <c r="AH189" s="17">
        <f t="shared" si="267"/>
        <v>0</v>
      </c>
      <c r="AI189" s="17">
        <f t="shared" si="267"/>
        <v>0</v>
      </c>
      <c r="AJ189" s="17">
        <f t="shared" si="267"/>
        <v>0</v>
      </c>
      <c r="AK189" s="17">
        <f t="shared" si="267"/>
        <v>0</v>
      </c>
      <c r="AL189" s="17">
        <f t="shared" si="267"/>
        <v>0</v>
      </c>
      <c r="AM189" s="17">
        <f t="shared" si="267"/>
        <v>0</v>
      </c>
      <c r="AN189" s="17">
        <f t="shared" si="267"/>
        <v>0</v>
      </c>
      <c r="AO189" s="17">
        <f t="shared" si="267"/>
        <v>0</v>
      </c>
      <c r="AP189" s="17">
        <f t="shared" si="268"/>
        <v>0</v>
      </c>
      <c r="AQ189" s="17">
        <f t="shared" si="268"/>
        <v>0</v>
      </c>
      <c r="AR189" s="17">
        <f t="shared" si="268"/>
        <v>0</v>
      </c>
      <c r="AS189" s="17">
        <f t="shared" si="268"/>
        <v>0</v>
      </c>
      <c r="AT189" s="17">
        <f t="shared" si="268"/>
        <v>0</v>
      </c>
      <c r="AU189" s="17">
        <f t="shared" si="268"/>
        <v>0</v>
      </c>
      <c r="AV189" s="17">
        <f t="shared" si="268"/>
        <v>0</v>
      </c>
      <c r="AW189" s="17">
        <f t="shared" si="268"/>
        <v>0</v>
      </c>
      <c r="AX189" s="17">
        <f t="shared" si="268"/>
        <v>0</v>
      </c>
      <c r="AY189" s="17">
        <f t="shared" si="197"/>
        <v>0</v>
      </c>
      <c r="AZ189" s="17">
        <f t="shared" si="198"/>
        <v>0</v>
      </c>
      <c r="BA189" s="17">
        <f t="shared" si="199"/>
        <v>0</v>
      </c>
      <c r="BB189" s="17">
        <f t="shared" si="200"/>
        <v>0</v>
      </c>
      <c r="BC189" s="17">
        <f t="shared" si="201"/>
        <v>0</v>
      </c>
      <c r="BD189" s="17">
        <f t="shared" si="202"/>
        <v>0</v>
      </c>
      <c r="BE189" s="17">
        <f t="shared" si="203"/>
        <v>0</v>
      </c>
      <c r="BF189" s="17">
        <f t="shared" si="204"/>
        <v>0</v>
      </c>
      <c r="BG189" s="17">
        <f t="shared" si="205"/>
        <v>0</v>
      </c>
      <c r="BH189" s="17">
        <f t="shared" si="206"/>
        <v>0</v>
      </c>
      <c r="BI189" s="17">
        <f t="shared" si="207"/>
        <v>0</v>
      </c>
      <c r="BJ189" s="17">
        <f t="shared" si="208"/>
        <v>0</v>
      </c>
      <c r="BK189" s="17">
        <f t="shared" si="209"/>
        <v>0</v>
      </c>
      <c r="BL189" s="17">
        <f t="shared" si="210"/>
        <v>0</v>
      </c>
      <c r="BM189" s="17">
        <f t="shared" si="211"/>
        <v>0</v>
      </c>
      <c r="BN189" s="17">
        <f t="shared" si="212"/>
        <v>0</v>
      </c>
      <c r="BO189" s="17">
        <f t="shared" si="213"/>
        <v>0</v>
      </c>
      <c r="BP189" s="17">
        <f t="shared" si="214"/>
        <v>0</v>
      </c>
      <c r="BQ189" s="17">
        <f t="shared" si="215"/>
        <v>0</v>
      </c>
      <c r="BR189" s="17">
        <f t="shared" si="220"/>
        <v>0</v>
      </c>
      <c r="BS189" s="17">
        <f t="shared" si="221"/>
        <v>0</v>
      </c>
      <c r="BT189" s="17">
        <f t="shared" si="222"/>
        <v>0</v>
      </c>
      <c r="BU189" s="17">
        <f t="shared" si="223"/>
        <v>0</v>
      </c>
      <c r="BV189" s="17">
        <f t="shared" si="224"/>
        <v>0</v>
      </c>
      <c r="BW189" s="17">
        <f t="shared" si="225"/>
        <v>0</v>
      </c>
      <c r="BX189" s="17">
        <f t="shared" si="226"/>
        <v>0</v>
      </c>
      <c r="BY189" s="17">
        <f t="shared" si="227"/>
        <v>0</v>
      </c>
      <c r="BZ189" s="17">
        <f t="shared" si="228"/>
        <v>0</v>
      </c>
      <c r="CA189" s="17">
        <f t="shared" si="229"/>
        <v>0</v>
      </c>
      <c r="CB189" s="17">
        <f t="shared" si="230"/>
        <v>0</v>
      </c>
      <c r="CC189" s="17">
        <f t="shared" si="231"/>
        <v>0</v>
      </c>
      <c r="CD189" s="17">
        <f t="shared" si="232"/>
        <v>0</v>
      </c>
      <c r="CE189" s="17">
        <f t="shared" si="233"/>
        <v>0</v>
      </c>
      <c r="CF189" s="17">
        <f t="shared" si="234"/>
        <v>0</v>
      </c>
      <c r="CG189" s="17">
        <f t="shared" si="235"/>
        <v>0</v>
      </c>
      <c r="CH189" s="17">
        <f t="shared" si="236"/>
        <v>0</v>
      </c>
      <c r="CI189" s="17">
        <f t="shared" si="237"/>
        <v>0</v>
      </c>
      <c r="CJ189" s="17">
        <f t="shared" si="238"/>
        <v>0</v>
      </c>
      <c r="CK189" s="13">
        <f t="shared" si="239"/>
        <v>0</v>
      </c>
      <c r="CL189" s="13">
        <f t="shared" si="240"/>
        <v>0</v>
      </c>
      <c r="CM189" s="13">
        <f t="shared" si="241"/>
        <v>0</v>
      </c>
      <c r="CN189" s="13">
        <f t="shared" si="242"/>
        <v>0</v>
      </c>
      <c r="CO189" s="13">
        <f t="shared" si="243"/>
        <v>0</v>
      </c>
      <c r="CP189" s="13">
        <f t="shared" si="244"/>
        <v>0</v>
      </c>
      <c r="CQ189" s="13">
        <f t="shared" si="245"/>
        <v>0</v>
      </c>
      <c r="CR189" s="13">
        <f t="shared" si="246"/>
        <v>0</v>
      </c>
      <c r="CS189" s="13">
        <f t="shared" si="247"/>
        <v>0</v>
      </c>
      <c r="CT189" s="13">
        <f t="shared" si="248"/>
        <v>0</v>
      </c>
      <c r="CU189" s="13">
        <f t="shared" si="249"/>
        <v>0</v>
      </c>
      <c r="CV189" s="13">
        <f t="shared" si="250"/>
        <v>0</v>
      </c>
      <c r="CW189" s="13">
        <f t="shared" si="251"/>
        <v>0</v>
      </c>
      <c r="CX189" s="13">
        <f t="shared" si="252"/>
        <v>0</v>
      </c>
      <c r="CY189" s="13">
        <f t="shared" si="253"/>
        <v>0</v>
      </c>
      <c r="CZ189" s="13">
        <f t="shared" si="254"/>
        <v>0</v>
      </c>
      <c r="DA189" s="13">
        <f t="shared" si="255"/>
        <v>0</v>
      </c>
      <c r="DB189" s="13">
        <f t="shared" si="256"/>
        <v>0</v>
      </c>
      <c r="DC189" s="13">
        <f t="shared" si="257"/>
        <v>0</v>
      </c>
      <c r="DD189" s="15">
        <f t="shared" si="258"/>
        <v>0</v>
      </c>
      <c r="DE189" s="15">
        <f t="shared" si="259"/>
        <v>0</v>
      </c>
      <c r="DF189" s="15">
        <f t="shared" si="260"/>
        <v>0</v>
      </c>
    </row>
    <row r="190" spans="2:110" ht="12.75">
      <c r="B190" s="35"/>
      <c r="C190" s="41">
        <f t="shared" si="195"/>
        <v>0</v>
      </c>
      <c r="D190" s="40">
        <f t="shared" si="216"/>
      </c>
      <c r="E190" s="38">
        <f t="shared" si="217"/>
        <v>0</v>
      </c>
      <c r="F190" s="37"/>
      <c r="G190" s="4"/>
      <c r="AB190" s="13">
        <f t="shared" si="196"/>
      </c>
      <c r="AF190" s="17">
        <f t="shared" si="267"/>
        <v>0</v>
      </c>
      <c r="AG190" s="17">
        <f t="shared" si="267"/>
        <v>0</v>
      </c>
      <c r="AH190" s="17">
        <f t="shared" si="267"/>
        <v>0</v>
      </c>
      <c r="AI190" s="17">
        <f t="shared" si="267"/>
        <v>0</v>
      </c>
      <c r="AJ190" s="17">
        <f t="shared" si="267"/>
        <v>0</v>
      </c>
      <c r="AK190" s="17">
        <f t="shared" si="267"/>
        <v>0</v>
      </c>
      <c r="AL190" s="17">
        <f t="shared" si="267"/>
        <v>0</v>
      </c>
      <c r="AM190" s="17">
        <f t="shared" si="267"/>
        <v>0</v>
      </c>
      <c r="AN190" s="17">
        <f t="shared" si="267"/>
        <v>0</v>
      </c>
      <c r="AO190" s="17">
        <f t="shared" si="267"/>
        <v>0</v>
      </c>
      <c r="AP190" s="17">
        <f t="shared" si="268"/>
        <v>0</v>
      </c>
      <c r="AQ190" s="17">
        <f t="shared" si="268"/>
        <v>0</v>
      </c>
      <c r="AR190" s="17">
        <f t="shared" si="268"/>
        <v>0</v>
      </c>
      <c r="AS190" s="17">
        <f t="shared" si="268"/>
        <v>0</v>
      </c>
      <c r="AT190" s="17">
        <f t="shared" si="268"/>
        <v>0</v>
      </c>
      <c r="AU190" s="17">
        <f t="shared" si="268"/>
        <v>0</v>
      </c>
      <c r="AV190" s="17">
        <f t="shared" si="268"/>
        <v>0</v>
      </c>
      <c r="AW190" s="17">
        <f t="shared" si="268"/>
        <v>0</v>
      </c>
      <c r="AX190" s="17">
        <f t="shared" si="268"/>
        <v>0</v>
      </c>
      <c r="AY190" s="17">
        <f t="shared" si="197"/>
        <v>0</v>
      </c>
      <c r="AZ190" s="17">
        <f t="shared" si="198"/>
        <v>0</v>
      </c>
      <c r="BA190" s="17">
        <f t="shared" si="199"/>
        <v>0</v>
      </c>
      <c r="BB190" s="17">
        <f t="shared" si="200"/>
        <v>0</v>
      </c>
      <c r="BC190" s="17">
        <f t="shared" si="201"/>
        <v>0</v>
      </c>
      <c r="BD190" s="17">
        <f t="shared" si="202"/>
        <v>0</v>
      </c>
      <c r="BE190" s="17">
        <f t="shared" si="203"/>
        <v>0</v>
      </c>
      <c r="BF190" s="17">
        <f t="shared" si="204"/>
        <v>0</v>
      </c>
      <c r="BG190" s="17">
        <f t="shared" si="205"/>
        <v>0</v>
      </c>
      <c r="BH190" s="17">
        <f t="shared" si="206"/>
        <v>0</v>
      </c>
      <c r="BI190" s="17">
        <f t="shared" si="207"/>
        <v>0</v>
      </c>
      <c r="BJ190" s="17">
        <f t="shared" si="208"/>
        <v>0</v>
      </c>
      <c r="BK190" s="17">
        <f t="shared" si="209"/>
        <v>0</v>
      </c>
      <c r="BL190" s="17">
        <f t="shared" si="210"/>
        <v>0</v>
      </c>
      <c r="BM190" s="17">
        <f t="shared" si="211"/>
        <v>0</v>
      </c>
      <c r="BN190" s="17">
        <f t="shared" si="212"/>
        <v>0</v>
      </c>
      <c r="BO190" s="17">
        <f t="shared" si="213"/>
        <v>0</v>
      </c>
      <c r="BP190" s="17">
        <f t="shared" si="214"/>
        <v>0</v>
      </c>
      <c r="BQ190" s="17">
        <f t="shared" si="215"/>
        <v>0</v>
      </c>
      <c r="BR190" s="17">
        <f t="shared" si="220"/>
        <v>0</v>
      </c>
      <c r="BS190" s="17">
        <f t="shared" si="221"/>
        <v>0</v>
      </c>
      <c r="BT190" s="17">
        <f t="shared" si="222"/>
        <v>0</v>
      </c>
      <c r="BU190" s="17">
        <f t="shared" si="223"/>
        <v>0</v>
      </c>
      <c r="BV190" s="17">
        <f t="shared" si="224"/>
        <v>0</v>
      </c>
      <c r="BW190" s="17">
        <f t="shared" si="225"/>
        <v>0</v>
      </c>
      <c r="BX190" s="17">
        <f t="shared" si="226"/>
        <v>0</v>
      </c>
      <c r="BY190" s="17">
        <f t="shared" si="227"/>
        <v>0</v>
      </c>
      <c r="BZ190" s="17">
        <f t="shared" si="228"/>
        <v>0</v>
      </c>
      <c r="CA190" s="17">
        <f t="shared" si="229"/>
        <v>0</v>
      </c>
      <c r="CB190" s="17">
        <f t="shared" si="230"/>
        <v>0</v>
      </c>
      <c r="CC190" s="17">
        <f t="shared" si="231"/>
        <v>0</v>
      </c>
      <c r="CD190" s="17">
        <f t="shared" si="232"/>
        <v>0</v>
      </c>
      <c r="CE190" s="17">
        <f t="shared" si="233"/>
        <v>0</v>
      </c>
      <c r="CF190" s="17">
        <f t="shared" si="234"/>
        <v>0</v>
      </c>
      <c r="CG190" s="17">
        <f t="shared" si="235"/>
        <v>0</v>
      </c>
      <c r="CH190" s="17">
        <f t="shared" si="236"/>
        <v>0</v>
      </c>
      <c r="CI190" s="17">
        <f t="shared" si="237"/>
        <v>0</v>
      </c>
      <c r="CJ190" s="17">
        <f t="shared" si="238"/>
        <v>0</v>
      </c>
      <c r="CK190" s="13">
        <f t="shared" si="239"/>
        <v>0</v>
      </c>
      <c r="CL190" s="13">
        <f t="shared" si="240"/>
        <v>0</v>
      </c>
      <c r="CM190" s="13">
        <f t="shared" si="241"/>
        <v>0</v>
      </c>
      <c r="CN190" s="13">
        <f t="shared" si="242"/>
        <v>0</v>
      </c>
      <c r="CO190" s="13">
        <f t="shared" si="243"/>
        <v>0</v>
      </c>
      <c r="CP190" s="13">
        <f t="shared" si="244"/>
        <v>0</v>
      </c>
      <c r="CQ190" s="13">
        <f t="shared" si="245"/>
        <v>0</v>
      </c>
      <c r="CR190" s="13">
        <f t="shared" si="246"/>
        <v>0</v>
      </c>
      <c r="CS190" s="13">
        <f t="shared" si="247"/>
        <v>0</v>
      </c>
      <c r="CT190" s="13">
        <f t="shared" si="248"/>
        <v>0</v>
      </c>
      <c r="CU190" s="13">
        <f t="shared" si="249"/>
        <v>0</v>
      </c>
      <c r="CV190" s="13">
        <f t="shared" si="250"/>
        <v>0</v>
      </c>
      <c r="CW190" s="13">
        <f t="shared" si="251"/>
        <v>0</v>
      </c>
      <c r="CX190" s="13">
        <f t="shared" si="252"/>
        <v>0</v>
      </c>
      <c r="CY190" s="13">
        <f t="shared" si="253"/>
        <v>0</v>
      </c>
      <c r="CZ190" s="13">
        <f t="shared" si="254"/>
        <v>0</v>
      </c>
      <c r="DA190" s="13">
        <f t="shared" si="255"/>
        <v>0</v>
      </c>
      <c r="DB190" s="13">
        <f t="shared" si="256"/>
        <v>0</v>
      </c>
      <c r="DC190" s="13">
        <f t="shared" si="257"/>
        <v>0</v>
      </c>
      <c r="DD190" s="15">
        <f t="shared" si="258"/>
        <v>0</v>
      </c>
      <c r="DE190" s="15">
        <f t="shared" si="259"/>
        <v>0</v>
      </c>
      <c r="DF190" s="15">
        <f t="shared" si="260"/>
        <v>0</v>
      </c>
    </row>
    <row r="191" spans="2:110" ht="12.75">
      <c r="B191" s="35"/>
      <c r="C191" s="41">
        <f t="shared" si="195"/>
        <v>0</v>
      </c>
      <c r="D191" s="40">
        <f t="shared" si="216"/>
      </c>
      <c r="E191" s="38">
        <f t="shared" si="217"/>
        <v>0</v>
      </c>
      <c r="F191" s="37"/>
      <c r="G191" s="4"/>
      <c r="AB191" s="13">
        <f t="shared" si="196"/>
      </c>
      <c r="AF191" s="17">
        <f t="shared" si="267"/>
        <v>0</v>
      </c>
      <c r="AG191" s="17">
        <f t="shared" si="267"/>
        <v>0</v>
      </c>
      <c r="AH191" s="17">
        <f t="shared" si="267"/>
        <v>0</v>
      </c>
      <c r="AI191" s="17">
        <f t="shared" si="267"/>
        <v>0</v>
      </c>
      <c r="AJ191" s="17">
        <f t="shared" si="267"/>
        <v>0</v>
      </c>
      <c r="AK191" s="17">
        <f t="shared" si="267"/>
        <v>0</v>
      </c>
      <c r="AL191" s="17">
        <f t="shared" si="267"/>
        <v>0</v>
      </c>
      <c r="AM191" s="17">
        <f t="shared" si="267"/>
        <v>0</v>
      </c>
      <c r="AN191" s="17">
        <f t="shared" si="267"/>
        <v>0</v>
      </c>
      <c r="AO191" s="17">
        <f t="shared" si="267"/>
        <v>0</v>
      </c>
      <c r="AP191" s="17">
        <f t="shared" si="268"/>
        <v>0</v>
      </c>
      <c r="AQ191" s="17">
        <f t="shared" si="268"/>
        <v>0</v>
      </c>
      <c r="AR191" s="17">
        <f t="shared" si="268"/>
        <v>0</v>
      </c>
      <c r="AS191" s="17">
        <f t="shared" si="268"/>
        <v>0</v>
      </c>
      <c r="AT191" s="17">
        <f t="shared" si="268"/>
        <v>0</v>
      </c>
      <c r="AU191" s="17">
        <f t="shared" si="268"/>
        <v>0</v>
      </c>
      <c r="AV191" s="17">
        <f t="shared" si="268"/>
        <v>0</v>
      </c>
      <c r="AW191" s="17">
        <f t="shared" si="268"/>
        <v>0</v>
      </c>
      <c r="AX191" s="17">
        <f t="shared" si="268"/>
        <v>0</v>
      </c>
      <c r="AY191" s="17">
        <f t="shared" si="197"/>
        <v>0</v>
      </c>
      <c r="AZ191" s="17">
        <f t="shared" si="198"/>
        <v>0</v>
      </c>
      <c r="BA191" s="17">
        <f t="shared" si="199"/>
        <v>0</v>
      </c>
      <c r="BB191" s="17">
        <f t="shared" si="200"/>
        <v>0</v>
      </c>
      <c r="BC191" s="17">
        <f t="shared" si="201"/>
        <v>0</v>
      </c>
      <c r="BD191" s="17">
        <f t="shared" si="202"/>
        <v>0</v>
      </c>
      <c r="BE191" s="17">
        <f t="shared" si="203"/>
        <v>0</v>
      </c>
      <c r="BF191" s="17">
        <f t="shared" si="204"/>
        <v>0</v>
      </c>
      <c r="BG191" s="17">
        <f t="shared" si="205"/>
        <v>0</v>
      </c>
      <c r="BH191" s="17">
        <f t="shared" si="206"/>
        <v>0</v>
      </c>
      <c r="BI191" s="17">
        <f t="shared" si="207"/>
        <v>0</v>
      </c>
      <c r="BJ191" s="17">
        <f t="shared" si="208"/>
        <v>0</v>
      </c>
      <c r="BK191" s="17">
        <f t="shared" si="209"/>
        <v>0</v>
      </c>
      <c r="BL191" s="17">
        <f t="shared" si="210"/>
        <v>0</v>
      </c>
      <c r="BM191" s="17">
        <f t="shared" si="211"/>
        <v>0</v>
      </c>
      <c r="BN191" s="17">
        <f t="shared" si="212"/>
        <v>0</v>
      </c>
      <c r="BO191" s="17">
        <f t="shared" si="213"/>
        <v>0</v>
      </c>
      <c r="BP191" s="17">
        <f t="shared" si="214"/>
        <v>0</v>
      </c>
      <c r="BQ191" s="17">
        <f t="shared" si="215"/>
        <v>0</v>
      </c>
      <c r="BR191" s="17">
        <f t="shared" si="220"/>
        <v>0</v>
      </c>
      <c r="BS191" s="17">
        <f t="shared" si="221"/>
        <v>0</v>
      </c>
      <c r="BT191" s="17">
        <f t="shared" si="222"/>
        <v>0</v>
      </c>
      <c r="BU191" s="17">
        <f t="shared" si="223"/>
        <v>0</v>
      </c>
      <c r="BV191" s="17">
        <f t="shared" si="224"/>
        <v>0</v>
      </c>
      <c r="BW191" s="17">
        <f t="shared" si="225"/>
        <v>0</v>
      </c>
      <c r="BX191" s="17">
        <f t="shared" si="226"/>
        <v>0</v>
      </c>
      <c r="BY191" s="17">
        <f t="shared" si="227"/>
        <v>0</v>
      </c>
      <c r="BZ191" s="17">
        <f t="shared" si="228"/>
        <v>0</v>
      </c>
      <c r="CA191" s="17">
        <f t="shared" si="229"/>
        <v>0</v>
      </c>
      <c r="CB191" s="17">
        <f t="shared" si="230"/>
        <v>0</v>
      </c>
      <c r="CC191" s="17">
        <f t="shared" si="231"/>
        <v>0</v>
      </c>
      <c r="CD191" s="17">
        <f t="shared" si="232"/>
        <v>0</v>
      </c>
      <c r="CE191" s="17">
        <f t="shared" si="233"/>
        <v>0</v>
      </c>
      <c r="CF191" s="17">
        <f t="shared" si="234"/>
        <v>0</v>
      </c>
      <c r="CG191" s="17">
        <f t="shared" si="235"/>
        <v>0</v>
      </c>
      <c r="CH191" s="17">
        <f t="shared" si="236"/>
        <v>0</v>
      </c>
      <c r="CI191" s="17">
        <f t="shared" si="237"/>
        <v>0</v>
      </c>
      <c r="CJ191" s="17">
        <f t="shared" si="238"/>
        <v>0</v>
      </c>
      <c r="CK191" s="13">
        <f t="shared" si="239"/>
        <v>0</v>
      </c>
      <c r="CL191" s="13">
        <f t="shared" si="240"/>
        <v>0</v>
      </c>
      <c r="CM191" s="13">
        <f t="shared" si="241"/>
        <v>0</v>
      </c>
      <c r="CN191" s="13">
        <f t="shared" si="242"/>
        <v>0</v>
      </c>
      <c r="CO191" s="13">
        <f t="shared" si="243"/>
        <v>0</v>
      </c>
      <c r="CP191" s="13">
        <f t="shared" si="244"/>
        <v>0</v>
      </c>
      <c r="CQ191" s="13">
        <f t="shared" si="245"/>
        <v>0</v>
      </c>
      <c r="CR191" s="13">
        <f t="shared" si="246"/>
        <v>0</v>
      </c>
      <c r="CS191" s="13">
        <f t="shared" si="247"/>
        <v>0</v>
      </c>
      <c r="CT191" s="13">
        <f t="shared" si="248"/>
        <v>0</v>
      </c>
      <c r="CU191" s="13">
        <f t="shared" si="249"/>
        <v>0</v>
      </c>
      <c r="CV191" s="13">
        <f t="shared" si="250"/>
        <v>0</v>
      </c>
      <c r="CW191" s="13">
        <f t="shared" si="251"/>
        <v>0</v>
      </c>
      <c r="CX191" s="13">
        <f t="shared" si="252"/>
        <v>0</v>
      </c>
      <c r="CY191" s="13">
        <f t="shared" si="253"/>
        <v>0</v>
      </c>
      <c r="CZ191" s="13">
        <f t="shared" si="254"/>
        <v>0</v>
      </c>
      <c r="DA191" s="13">
        <f t="shared" si="255"/>
        <v>0</v>
      </c>
      <c r="DB191" s="13">
        <f t="shared" si="256"/>
        <v>0</v>
      </c>
      <c r="DC191" s="13">
        <f t="shared" si="257"/>
        <v>0</v>
      </c>
      <c r="DD191" s="15">
        <f t="shared" si="258"/>
        <v>0</v>
      </c>
      <c r="DE191" s="15">
        <f t="shared" si="259"/>
        <v>0</v>
      </c>
      <c r="DF191" s="15">
        <f t="shared" si="260"/>
        <v>0</v>
      </c>
    </row>
    <row r="192" spans="2:110" ht="12.75">
      <c r="B192" s="35"/>
      <c r="C192" s="41">
        <f t="shared" si="195"/>
        <v>0</v>
      </c>
      <c r="D192" s="40">
        <f t="shared" si="216"/>
      </c>
      <c r="E192" s="38">
        <f t="shared" si="217"/>
        <v>0</v>
      </c>
      <c r="F192" s="37"/>
      <c r="G192" s="4"/>
      <c r="AB192" s="13">
        <f t="shared" si="196"/>
      </c>
      <c r="AF192" s="17">
        <f aca="true" t="shared" si="269" ref="AF192:AO201">IF(LEN($AB192)&gt;AF$11-1,MID($AB192,LEN($AB192)-AF$11+1,1),0)</f>
        <v>0</v>
      </c>
      <c r="AG192" s="17">
        <f t="shared" si="269"/>
        <v>0</v>
      </c>
      <c r="AH192" s="17">
        <f t="shared" si="269"/>
        <v>0</v>
      </c>
      <c r="AI192" s="17">
        <f t="shared" si="269"/>
        <v>0</v>
      </c>
      <c r="AJ192" s="17">
        <f t="shared" si="269"/>
        <v>0</v>
      </c>
      <c r="AK192" s="17">
        <f t="shared" si="269"/>
        <v>0</v>
      </c>
      <c r="AL192" s="17">
        <f t="shared" si="269"/>
        <v>0</v>
      </c>
      <c r="AM192" s="17">
        <f t="shared" si="269"/>
        <v>0</v>
      </c>
      <c r="AN192" s="17">
        <f t="shared" si="269"/>
        <v>0</v>
      </c>
      <c r="AO192" s="17">
        <f t="shared" si="269"/>
        <v>0</v>
      </c>
      <c r="AP192" s="17">
        <f aca="true" t="shared" si="270" ref="AP192:AX201">IF(LEN($AB192)&gt;AP$11-1,MID($AB192,LEN($AB192)-AP$11+1,1),0)</f>
        <v>0</v>
      </c>
      <c r="AQ192" s="17">
        <f t="shared" si="270"/>
        <v>0</v>
      </c>
      <c r="AR192" s="17">
        <f t="shared" si="270"/>
        <v>0</v>
      </c>
      <c r="AS192" s="17">
        <f t="shared" si="270"/>
        <v>0</v>
      </c>
      <c r="AT192" s="17">
        <f t="shared" si="270"/>
        <v>0</v>
      </c>
      <c r="AU192" s="17">
        <f t="shared" si="270"/>
        <v>0</v>
      </c>
      <c r="AV192" s="17">
        <f t="shared" si="270"/>
        <v>0</v>
      </c>
      <c r="AW192" s="17">
        <f t="shared" si="270"/>
        <v>0</v>
      </c>
      <c r="AX192" s="17">
        <f t="shared" si="270"/>
        <v>0</v>
      </c>
      <c r="AY192" s="17">
        <f t="shared" si="197"/>
        <v>0</v>
      </c>
      <c r="AZ192" s="17">
        <f t="shared" si="198"/>
        <v>0</v>
      </c>
      <c r="BA192" s="17">
        <f t="shared" si="199"/>
        <v>0</v>
      </c>
      <c r="BB192" s="17">
        <f t="shared" si="200"/>
        <v>0</v>
      </c>
      <c r="BC192" s="17">
        <f t="shared" si="201"/>
        <v>0</v>
      </c>
      <c r="BD192" s="17">
        <f t="shared" si="202"/>
        <v>0</v>
      </c>
      <c r="BE192" s="17">
        <f t="shared" si="203"/>
        <v>0</v>
      </c>
      <c r="BF192" s="17">
        <f t="shared" si="204"/>
        <v>0</v>
      </c>
      <c r="BG192" s="17">
        <f t="shared" si="205"/>
        <v>0</v>
      </c>
      <c r="BH192" s="17">
        <f t="shared" si="206"/>
        <v>0</v>
      </c>
      <c r="BI192" s="17">
        <f t="shared" si="207"/>
        <v>0</v>
      </c>
      <c r="BJ192" s="17">
        <f t="shared" si="208"/>
        <v>0</v>
      </c>
      <c r="BK192" s="17">
        <f t="shared" si="209"/>
        <v>0</v>
      </c>
      <c r="BL192" s="17">
        <f t="shared" si="210"/>
        <v>0</v>
      </c>
      <c r="BM192" s="17">
        <f t="shared" si="211"/>
        <v>0</v>
      </c>
      <c r="BN192" s="17">
        <f t="shared" si="212"/>
        <v>0</v>
      </c>
      <c r="BO192" s="17">
        <f t="shared" si="213"/>
        <v>0</v>
      </c>
      <c r="BP192" s="17">
        <f t="shared" si="214"/>
        <v>0</v>
      </c>
      <c r="BQ192" s="17">
        <f t="shared" si="215"/>
        <v>0</v>
      </c>
      <c r="BR192" s="17">
        <f t="shared" si="220"/>
        <v>0</v>
      </c>
      <c r="BS192" s="17">
        <f t="shared" si="221"/>
        <v>0</v>
      </c>
      <c r="BT192" s="17">
        <f t="shared" si="222"/>
        <v>0</v>
      </c>
      <c r="BU192" s="17">
        <f t="shared" si="223"/>
        <v>0</v>
      </c>
      <c r="BV192" s="17">
        <f t="shared" si="224"/>
        <v>0</v>
      </c>
      <c r="BW192" s="17">
        <f t="shared" si="225"/>
        <v>0</v>
      </c>
      <c r="BX192" s="17">
        <f t="shared" si="226"/>
        <v>0</v>
      </c>
      <c r="BY192" s="17">
        <f t="shared" si="227"/>
        <v>0</v>
      </c>
      <c r="BZ192" s="17">
        <f t="shared" si="228"/>
        <v>0</v>
      </c>
      <c r="CA192" s="17">
        <f t="shared" si="229"/>
        <v>0</v>
      </c>
      <c r="CB192" s="17">
        <f t="shared" si="230"/>
        <v>0</v>
      </c>
      <c r="CC192" s="17">
        <f t="shared" si="231"/>
        <v>0</v>
      </c>
      <c r="CD192" s="17">
        <f t="shared" si="232"/>
        <v>0</v>
      </c>
      <c r="CE192" s="17">
        <f t="shared" si="233"/>
        <v>0</v>
      </c>
      <c r="CF192" s="17">
        <f t="shared" si="234"/>
        <v>0</v>
      </c>
      <c r="CG192" s="17">
        <f t="shared" si="235"/>
        <v>0</v>
      </c>
      <c r="CH192" s="17">
        <f t="shared" si="236"/>
        <v>0</v>
      </c>
      <c r="CI192" s="17">
        <f t="shared" si="237"/>
        <v>0</v>
      </c>
      <c r="CJ192" s="17">
        <f t="shared" si="238"/>
        <v>0</v>
      </c>
      <c r="CK192" s="13">
        <f t="shared" si="239"/>
        <v>0</v>
      </c>
      <c r="CL192" s="13">
        <f t="shared" si="240"/>
        <v>0</v>
      </c>
      <c r="CM192" s="13">
        <f t="shared" si="241"/>
        <v>0</v>
      </c>
      <c r="CN192" s="13">
        <f t="shared" si="242"/>
        <v>0</v>
      </c>
      <c r="CO192" s="13">
        <f t="shared" si="243"/>
        <v>0</v>
      </c>
      <c r="CP192" s="13">
        <f t="shared" si="244"/>
        <v>0</v>
      </c>
      <c r="CQ192" s="13">
        <f t="shared" si="245"/>
        <v>0</v>
      </c>
      <c r="CR192" s="13">
        <f t="shared" si="246"/>
        <v>0</v>
      </c>
      <c r="CS192" s="13">
        <f t="shared" si="247"/>
        <v>0</v>
      </c>
      <c r="CT192" s="13">
        <f t="shared" si="248"/>
        <v>0</v>
      </c>
      <c r="CU192" s="13">
        <f t="shared" si="249"/>
        <v>0</v>
      </c>
      <c r="CV192" s="13">
        <f t="shared" si="250"/>
        <v>0</v>
      </c>
      <c r="CW192" s="13">
        <f t="shared" si="251"/>
        <v>0</v>
      </c>
      <c r="CX192" s="13">
        <f t="shared" si="252"/>
        <v>0</v>
      </c>
      <c r="CY192" s="13">
        <f t="shared" si="253"/>
        <v>0</v>
      </c>
      <c r="CZ192" s="13">
        <f t="shared" si="254"/>
        <v>0</v>
      </c>
      <c r="DA192" s="13">
        <f t="shared" si="255"/>
        <v>0</v>
      </c>
      <c r="DB192" s="13">
        <f t="shared" si="256"/>
        <v>0</v>
      </c>
      <c r="DC192" s="13">
        <f t="shared" si="257"/>
        <v>0</v>
      </c>
      <c r="DD192" s="15">
        <f t="shared" si="258"/>
        <v>0</v>
      </c>
      <c r="DE192" s="15">
        <f t="shared" si="259"/>
        <v>0</v>
      </c>
      <c r="DF192" s="15">
        <f t="shared" si="260"/>
        <v>0</v>
      </c>
    </row>
    <row r="193" spans="2:110" ht="12.75">
      <c r="B193" s="35"/>
      <c r="C193" s="41">
        <f t="shared" si="195"/>
        <v>0</v>
      </c>
      <c r="D193" s="40">
        <f t="shared" si="216"/>
      </c>
      <c r="E193" s="38">
        <f t="shared" si="217"/>
        <v>0</v>
      </c>
      <c r="F193" s="37"/>
      <c r="G193" s="4"/>
      <c r="AB193" s="13">
        <f t="shared" si="196"/>
      </c>
      <c r="AF193" s="17">
        <f t="shared" si="269"/>
        <v>0</v>
      </c>
      <c r="AG193" s="17">
        <f t="shared" si="269"/>
        <v>0</v>
      </c>
      <c r="AH193" s="17">
        <f t="shared" si="269"/>
        <v>0</v>
      </c>
      <c r="AI193" s="17">
        <f t="shared" si="269"/>
        <v>0</v>
      </c>
      <c r="AJ193" s="17">
        <f t="shared" si="269"/>
        <v>0</v>
      </c>
      <c r="AK193" s="17">
        <f t="shared" si="269"/>
        <v>0</v>
      </c>
      <c r="AL193" s="17">
        <f t="shared" si="269"/>
        <v>0</v>
      </c>
      <c r="AM193" s="17">
        <f t="shared" si="269"/>
        <v>0</v>
      </c>
      <c r="AN193" s="17">
        <f t="shared" si="269"/>
        <v>0</v>
      </c>
      <c r="AO193" s="17">
        <f t="shared" si="269"/>
        <v>0</v>
      </c>
      <c r="AP193" s="17">
        <f t="shared" si="270"/>
        <v>0</v>
      </c>
      <c r="AQ193" s="17">
        <f t="shared" si="270"/>
        <v>0</v>
      </c>
      <c r="AR193" s="17">
        <f t="shared" si="270"/>
        <v>0</v>
      </c>
      <c r="AS193" s="17">
        <f t="shared" si="270"/>
        <v>0</v>
      </c>
      <c r="AT193" s="17">
        <f t="shared" si="270"/>
        <v>0</v>
      </c>
      <c r="AU193" s="17">
        <f t="shared" si="270"/>
        <v>0</v>
      </c>
      <c r="AV193" s="17">
        <f t="shared" si="270"/>
        <v>0</v>
      </c>
      <c r="AW193" s="17">
        <f t="shared" si="270"/>
        <v>0</v>
      </c>
      <c r="AX193" s="17">
        <f t="shared" si="270"/>
        <v>0</v>
      </c>
      <c r="AY193" s="17">
        <f t="shared" si="197"/>
        <v>0</v>
      </c>
      <c r="AZ193" s="17">
        <f t="shared" si="198"/>
        <v>0</v>
      </c>
      <c r="BA193" s="17">
        <f t="shared" si="199"/>
        <v>0</v>
      </c>
      <c r="BB193" s="17">
        <f t="shared" si="200"/>
        <v>0</v>
      </c>
      <c r="BC193" s="17">
        <f t="shared" si="201"/>
        <v>0</v>
      </c>
      <c r="BD193" s="17">
        <f t="shared" si="202"/>
        <v>0</v>
      </c>
      <c r="BE193" s="17">
        <f t="shared" si="203"/>
        <v>0</v>
      </c>
      <c r="BF193" s="17">
        <f t="shared" si="204"/>
        <v>0</v>
      </c>
      <c r="BG193" s="17">
        <f t="shared" si="205"/>
        <v>0</v>
      </c>
      <c r="BH193" s="17">
        <f t="shared" si="206"/>
        <v>0</v>
      </c>
      <c r="BI193" s="17">
        <f t="shared" si="207"/>
        <v>0</v>
      </c>
      <c r="BJ193" s="17">
        <f t="shared" si="208"/>
        <v>0</v>
      </c>
      <c r="BK193" s="17">
        <f t="shared" si="209"/>
        <v>0</v>
      </c>
      <c r="BL193" s="17">
        <f t="shared" si="210"/>
        <v>0</v>
      </c>
      <c r="BM193" s="17">
        <f t="shared" si="211"/>
        <v>0</v>
      </c>
      <c r="BN193" s="17">
        <f t="shared" si="212"/>
        <v>0</v>
      </c>
      <c r="BO193" s="17">
        <f t="shared" si="213"/>
        <v>0</v>
      </c>
      <c r="BP193" s="17">
        <f t="shared" si="214"/>
        <v>0</v>
      </c>
      <c r="BQ193" s="17">
        <f t="shared" si="215"/>
        <v>0</v>
      </c>
      <c r="BR193" s="17">
        <f t="shared" si="220"/>
        <v>0</v>
      </c>
      <c r="BS193" s="17">
        <f t="shared" si="221"/>
        <v>0</v>
      </c>
      <c r="BT193" s="17">
        <f t="shared" si="222"/>
        <v>0</v>
      </c>
      <c r="BU193" s="17">
        <f t="shared" si="223"/>
        <v>0</v>
      </c>
      <c r="BV193" s="17">
        <f t="shared" si="224"/>
        <v>0</v>
      </c>
      <c r="BW193" s="17">
        <f t="shared" si="225"/>
        <v>0</v>
      </c>
      <c r="BX193" s="17">
        <f t="shared" si="226"/>
        <v>0</v>
      </c>
      <c r="BY193" s="17">
        <f t="shared" si="227"/>
        <v>0</v>
      </c>
      <c r="BZ193" s="17">
        <f t="shared" si="228"/>
        <v>0</v>
      </c>
      <c r="CA193" s="17">
        <f t="shared" si="229"/>
        <v>0</v>
      </c>
      <c r="CB193" s="17">
        <f t="shared" si="230"/>
        <v>0</v>
      </c>
      <c r="CC193" s="17">
        <f t="shared" si="231"/>
        <v>0</v>
      </c>
      <c r="CD193" s="17">
        <f t="shared" si="232"/>
        <v>0</v>
      </c>
      <c r="CE193" s="17">
        <f t="shared" si="233"/>
        <v>0</v>
      </c>
      <c r="CF193" s="17">
        <f t="shared" si="234"/>
        <v>0</v>
      </c>
      <c r="CG193" s="17">
        <f t="shared" si="235"/>
        <v>0</v>
      </c>
      <c r="CH193" s="17">
        <f t="shared" si="236"/>
        <v>0</v>
      </c>
      <c r="CI193" s="17">
        <f t="shared" si="237"/>
        <v>0</v>
      </c>
      <c r="CJ193" s="17">
        <f t="shared" si="238"/>
        <v>0</v>
      </c>
      <c r="CK193" s="13">
        <f t="shared" si="239"/>
        <v>0</v>
      </c>
      <c r="CL193" s="13">
        <f t="shared" si="240"/>
        <v>0</v>
      </c>
      <c r="CM193" s="13">
        <f t="shared" si="241"/>
        <v>0</v>
      </c>
      <c r="CN193" s="13">
        <f t="shared" si="242"/>
        <v>0</v>
      </c>
      <c r="CO193" s="13">
        <f t="shared" si="243"/>
        <v>0</v>
      </c>
      <c r="CP193" s="13">
        <f t="shared" si="244"/>
        <v>0</v>
      </c>
      <c r="CQ193" s="13">
        <f t="shared" si="245"/>
        <v>0</v>
      </c>
      <c r="CR193" s="13">
        <f t="shared" si="246"/>
        <v>0</v>
      </c>
      <c r="CS193" s="13">
        <f t="shared" si="247"/>
        <v>0</v>
      </c>
      <c r="CT193" s="13">
        <f t="shared" si="248"/>
        <v>0</v>
      </c>
      <c r="CU193" s="13">
        <f t="shared" si="249"/>
        <v>0</v>
      </c>
      <c r="CV193" s="13">
        <f t="shared" si="250"/>
        <v>0</v>
      </c>
      <c r="CW193" s="13">
        <f t="shared" si="251"/>
        <v>0</v>
      </c>
      <c r="CX193" s="13">
        <f t="shared" si="252"/>
        <v>0</v>
      </c>
      <c r="CY193" s="13">
        <f t="shared" si="253"/>
        <v>0</v>
      </c>
      <c r="CZ193" s="13">
        <f t="shared" si="254"/>
        <v>0</v>
      </c>
      <c r="DA193" s="13">
        <f t="shared" si="255"/>
        <v>0</v>
      </c>
      <c r="DB193" s="13">
        <f t="shared" si="256"/>
        <v>0</v>
      </c>
      <c r="DC193" s="13">
        <f t="shared" si="257"/>
        <v>0</v>
      </c>
      <c r="DD193" s="15">
        <f t="shared" si="258"/>
        <v>0</v>
      </c>
      <c r="DE193" s="15">
        <f t="shared" si="259"/>
        <v>0</v>
      </c>
      <c r="DF193" s="15">
        <f t="shared" si="260"/>
        <v>0</v>
      </c>
    </row>
    <row r="194" spans="2:110" ht="12.75">
      <c r="B194" s="35"/>
      <c r="C194" s="41">
        <f t="shared" si="195"/>
        <v>0</v>
      </c>
      <c r="D194" s="40">
        <f t="shared" si="216"/>
      </c>
      <c r="E194" s="38">
        <f t="shared" si="217"/>
        <v>0</v>
      </c>
      <c r="F194" s="37"/>
      <c r="G194" s="4"/>
      <c r="AB194" s="13">
        <f t="shared" si="196"/>
      </c>
      <c r="AF194" s="17">
        <f t="shared" si="269"/>
        <v>0</v>
      </c>
      <c r="AG194" s="17">
        <f t="shared" si="269"/>
        <v>0</v>
      </c>
      <c r="AH194" s="17">
        <f t="shared" si="269"/>
        <v>0</v>
      </c>
      <c r="AI194" s="17">
        <f t="shared" si="269"/>
        <v>0</v>
      </c>
      <c r="AJ194" s="17">
        <f t="shared" si="269"/>
        <v>0</v>
      </c>
      <c r="AK194" s="17">
        <f t="shared" si="269"/>
        <v>0</v>
      </c>
      <c r="AL194" s="17">
        <f t="shared" si="269"/>
        <v>0</v>
      </c>
      <c r="AM194" s="17">
        <f t="shared" si="269"/>
        <v>0</v>
      </c>
      <c r="AN194" s="17">
        <f t="shared" si="269"/>
        <v>0</v>
      </c>
      <c r="AO194" s="17">
        <f t="shared" si="269"/>
        <v>0</v>
      </c>
      <c r="AP194" s="17">
        <f t="shared" si="270"/>
        <v>0</v>
      </c>
      <c r="AQ194" s="17">
        <f t="shared" si="270"/>
        <v>0</v>
      </c>
      <c r="AR194" s="17">
        <f t="shared" si="270"/>
        <v>0</v>
      </c>
      <c r="AS194" s="17">
        <f t="shared" si="270"/>
        <v>0</v>
      </c>
      <c r="AT194" s="17">
        <f t="shared" si="270"/>
        <v>0</v>
      </c>
      <c r="AU194" s="17">
        <f t="shared" si="270"/>
        <v>0</v>
      </c>
      <c r="AV194" s="17">
        <f t="shared" si="270"/>
        <v>0</v>
      </c>
      <c r="AW194" s="17">
        <f t="shared" si="270"/>
        <v>0</v>
      </c>
      <c r="AX194" s="17">
        <f t="shared" si="270"/>
        <v>0</v>
      </c>
      <c r="AY194" s="17">
        <f t="shared" si="197"/>
        <v>0</v>
      </c>
      <c r="AZ194" s="17">
        <f t="shared" si="198"/>
        <v>0</v>
      </c>
      <c r="BA194" s="17">
        <f t="shared" si="199"/>
        <v>0</v>
      </c>
      <c r="BB194" s="17">
        <f t="shared" si="200"/>
        <v>0</v>
      </c>
      <c r="BC194" s="17">
        <f t="shared" si="201"/>
        <v>0</v>
      </c>
      <c r="BD194" s="17">
        <f t="shared" si="202"/>
        <v>0</v>
      </c>
      <c r="BE194" s="17">
        <f t="shared" si="203"/>
        <v>0</v>
      </c>
      <c r="BF194" s="17">
        <f t="shared" si="204"/>
        <v>0</v>
      </c>
      <c r="BG194" s="17">
        <f t="shared" si="205"/>
        <v>0</v>
      </c>
      <c r="BH194" s="17">
        <f t="shared" si="206"/>
        <v>0</v>
      </c>
      <c r="BI194" s="17">
        <f t="shared" si="207"/>
        <v>0</v>
      </c>
      <c r="BJ194" s="17">
        <f t="shared" si="208"/>
        <v>0</v>
      </c>
      <c r="BK194" s="17">
        <f t="shared" si="209"/>
        <v>0</v>
      </c>
      <c r="BL194" s="17">
        <f t="shared" si="210"/>
        <v>0</v>
      </c>
      <c r="BM194" s="17">
        <f t="shared" si="211"/>
        <v>0</v>
      </c>
      <c r="BN194" s="17">
        <f t="shared" si="212"/>
        <v>0</v>
      </c>
      <c r="BO194" s="17">
        <f t="shared" si="213"/>
        <v>0</v>
      </c>
      <c r="BP194" s="17">
        <f t="shared" si="214"/>
        <v>0</v>
      </c>
      <c r="BQ194" s="17">
        <f t="shared" si="215"/>
        <v>0</v>
      </c>
      <c r="BR194" s="17">
        <f t="shared" si="220"/>
        <v>0</v>
      </c>
      <c r="BS194" s="17">
        <f t="shared" si="221"/>
        <v>0</v>
      </c>
      <c r="BT194" s="17">
        <f t="shared" si="222"/>
        <v>0</v>
      </c>
      <c r="BU194" s="17">
        <f t="shared" si="223"/>
        <v>0</v>
      </c>
      <c r="BV194" s="17">
        <f t="shared" si="224"/>
        <v>0</v>
      </c>
      <c r="BW194" s="17">
        <f t="shared" si="225"/>
        <v>0</v>
      </c>
      <c r="BX194" s="17">
        <f t="shared" si="226"/>
        <v>0</v>
      </c>
      <c r="BY194" s="17">
        <f t="shared" si="227"/>
        <v>0</v>
      </c>
      <c r="BZ194" s="17">
        <f t="shared" si="228"/>
        <v>0</v>
      </c>
      <c r="CA194" s="17">
        <f t="shared" si="229"/>
        <v>0</v>
      </c>
      <c r="CB194" s="17">
        <f t="shared" si="230"/>
        <v>0</v>
      </c>
      <c r="CC194" s="17">
        <f t="shared" si="231"/>
        <v>0</v>
      </c>
      <c r="CD194" s="17">
        <f t="shared" si="232"/>
        <v>0</v>
      </c>
      <c r="CE194" s="17">
        <f t="shared" si="233"/>
        <v>0</v>
      </c>
      <c r="CF194" s="17">
        <f t="shared" si="234"/>
        <v>0</v>
      </c>
      <c r="CG194" s="17">
        <f t="shared" si="235"/>
        <v>0</v>
      </c>
      <c r="CH194" s="17">
        <f t="shared" si="236"/>
        <v>0</v>
      </c>
      <c r="CI194" s="17">
        <f t="shared" si="237"/>
        <v>0</v>
      </c>
      <c r="CJ194" s="17">
        <f t="shared" si="238"/>
        <v>0</v>
      </c>
      <c r="CK194" s="13">
        <f t="shared" si="239"/>
        <v>0</v>
      </c>
      <c r="CL194" s="13">
        <f t="shared" si="240"/>
        <v>0</v>
      </c>
      <c r="CM194" s="13">
        <f t="shared" si="241"/>
        <v>0</v>
      </c>
      <c r="CN194" s="13">
        <f t="shared" si="242"/>
        <v>0</v>
      </c>
      <c r="CO194" s="13">
        <f t="shared" si="243"/>
        <v>0</v>
      </c>
      <c r="CP194" s="13">
        <f t="shared" si="244"/>
        <v>0</v>
      </c>
      <c r="CQ194" s="13">
        <f t="shared" si="245"/>
        <v>0</v>
      </c>
      <c r="CR194" s="13">
        <f t="shared" si="246"/>
        <v>0</v>
      </c>
      <c r="CS194" s="13">
        <f t="shared" si="247"/>
        <v>0</v>
      </c>
      <c r="CT194" s="13">
        <f t="shared" si="248"/>
        <v>0</v>
      </c>
      <c r="CU194" s="13">
        <f t="shared" si="249"/>
        <v>0</v>
      </c>
      <c r="CV194" s="13">
        <f t="shared" si="250"/>
        <v>0</v>
      </c>
      <c r="CW194" s="13">
        <f t="shared" si="251"/>
        <v>0</v>
      </c>
      <c r="CX194" s="13">
        <f t="shared" si="252"/>
        <v>0</v>
      </c>
      <c r="CY194" s="13">
        <f t="shared" si="253"/>
        <v>0</v>
      </c>
      <c r="CZ194" s="13">
        <f t="shared" si="254"/>
        <v>0</v>
      </c>
      <c r="DA194" s="13">
        <f t="shared" si="255"/>
        <v>0</v>
      </c>
      <c r="DB194" s="13">
        <f t="shared" si="256"/>
        <v>0</v>
      </c>
      <c r="DC194" s="13">
        <f t="shared" si="257"/>
        <v>0</v>
      </c>
      <c r="DD194" s="15">
        <f t="shared" si="258"/>
        <v>0</v>
      </c>
      <c r="DE194" s="15">
        <f t="shared" si="259"/>
        <v>0</v>
      </c>
      <c r="DF194" s="15">
        <f t="shared" si="260"/>
        <v>0</v>
      </c>
    </row>
    <row r="195" spans="2:110" ht="12.75">
      <c r="B195" s="35"/>
      <c r="C195" s="41">
        <f t="shared" si="195"/>
        <v>0</v>
      </c>
      <c r="D195" s="40">
        <f t="shared" si="216"/>
      </c>
      <c r="E195" s="38">
        <f t="shared" si="217"/>
        <v>0</v>
      </c>
      <c r="F195" s="37"/>
      <c r="G195" s="4"/>
      <c r="AB195" s="13">
        <f t="shared" si="196"/>
      </c>
      <c r="AF195" s="17">
        <f t="shared" si="269"/>
        <v>0</v>
      </c>
      <c r="AG195" s="17">
        <f t="shared" si="269"/>
        <v>0</v>
      </c>
      <c r="AH195" s="17">
        <f t="shared" si="269"/>
        <v>0</v>
      </c>
      <c r="AI195" s="17">
        <f t="shared" si="269"/>
        <v>0</v>
      </c>
      <c r="AJ195" s="17">
        <f t="shared" si="269"/>
        <v>0</v>
      </c>
      <c r="AK195" s="17">
        <f t="shared" si="269"/>
        <v>0</v>
      </c>
      <c r="AL195" s="17">
        <f t="shared" si="269"/>
        <v>0</v>
      </c>
      <c r="AM195" s="17">
        <f t="shared" si="269"/>
        <v>0</v>
      </c>
      <c r="AN195" s="17">
        <f t="shared" si="269"/>
        <v>0</v>
      </c>
      <c r="AO195" s="17">
        <f t="shared" si="269"/>
        <v>0</v>
      </c>
      <c r="AP195" s="17">
        <f t="shared" si="270"/>
        <v>0</v>
      </c>
      <c r="AQ195" s="17">
        <f t="shared" si="270"/>
        <v>0</v>
      </c>
      <c r="AR195" s="17">
        <f t="shared" si="270"/>
        <v>0</v>
      </c>
      <c r="AS195" s="17">
        <f t="shared" si="270"/>
        <v>0</v>
      </c>
      <c r="AT195" s="17">
        <f t="shared" si="270"/>
        <v>0</v>
      </c>
      <c r="AU195" s="17">
        <f t="shared" si="270"/>
        <v>0</v>
      </c>
      <c r="AV195" s="17">
        <f t="shared" si="270"/>
        <v>0</v>
      </c>
      <c r="AW195" s="17">
        <f t="shared" si="270"/>
        <v>0</v>
      </c>
      <c r="AX195" s="17">
        <f t="shared" si="270"/>
        <v>0</v>
      </c>
      <c r="AY195" s="17">
        <f t="shared" si="197"/>
        <v>0</v>
      </c>
      <c r="AZ195" s="17">
        <f t="shared" si="198"/>
        <v>0</v>
      </c>
      <c r="BA195" s="17">
        <f t="shared" si="199"/>
        <v>0</v>
      </c>
      <c r="BB195" s="17">
        <f t="shared" si="200"/>
        <v>0</v>
      </c>
      <c r="BC195" s="17">
        <f t="shared" si="201"/>
        <v>0</v>
      </c>
      <c r="BD195" s="17">
        <f t="shared" si="202"/>
        <v>0</v>
      </c>
      <c r="BE195" s="17">
        <f t="shared" si="203"/>
        <v>0</v>
      </c>
      <c r="BF195" s="17">
        <f t="shared" si="204"/>
        <v>0</v>
      </c>
      <c r="BG195" s="17">
        <f t="shared" si="205"/>
        <v>0</v>
      </c>
      <c r="BH195" s="17">
        <f t="shared" si="206"/>
        <v>0</v>
      </c>
      <c r="BI195" s="17">
        <f t="shared" si="207"/>
        <v>0</v>
      </c>
      <c r="BJ195" s="17">
        <f t="shared" si="208"/>
        <v>0</v>
      </c>
      <c r="BK195" s="17">
        <f t="shared" si="209"/>
        <v>0</v>
      </c>
      <c r="BL195" s="17">
        <f t="shared" si="210"/>
        <v>0</v>
      </c>
      <c r="BM195" s="17">
        <f t="shared" si="211"/>
        <v>0</v>
      </c>
      <c r="BN195" s="17">
        <f t="shared" si="212"/>
        <v>0</v>
      </c>
      <c r="BO195" s="17">
        <f t="shared" si="213"/>
        <v>0</v>
      </c>
      <c r="BP195" s="17">
        <f t="shared" si="214"/>
        <v>0</v>
      </c>
      <c r="BQ195" s="17">
        <f t="shared" si="215"/>
        <v>0</v>
      </c>
      <c r="BR195" s="17">
        <f t="shared" si="220"/>
        <v>0</v>
      </c>
      <c r="BS195" s="17">
        <f t="shared" si="221"/>
        <v>0</v>
      </c>
      <c r="BT195" s="17">
        <f t="shared" si="222"/>
        <v>0</v>
      </c>
      <c r="BU195" s="17">
        <f t="shared" si="223"/>
        <v>0</v>
      </c>
      <c r="BV195" s="17">
        <f t="shared" si="224"/>
        <v>0</v>
      </c>
      <c r="BW195" s="17">
        <f t="shared" si="225"/>
        <v>0</v>
      </c>
      <c r="BX195" s="17">
        <f t="shared" si="226"/>
        <v>0</v>
      </c>
      <c r="BY195" s="17">
        <f t="shared" si="227"/>
        <v>0</v>
      </c>
      <c r="BZ195" s="17">
        <f t="shared" si="228"/>
        <v>0</v>
      </c>
      <c r="CA195" s="17">
        <f t="shared" si="229"/>
        <v>0</v>
      </c>
      <c r="CB195" s="17">
        <f t="shared" si="230"/>
        <v>0</v>
      </c>
      <c r="CC195" s="17">
        <f t="shared" si="231"/>
        <v>0</v>
      </c>
      <c r="CD195" s="17">
        <f t="shared" si="232"/>
        <v>0</v>
      </c>
      <c r="CE195" s="17">
        <f t="shared" si="233"/>
        <v>0</v>
      </c>
      <c r="CF195" s="17">
        <f t="shared" si="234"/>
        <v>0</v>
      </c>
      <c r="CG195" s="17">
        <f t="shared" si="235"/>
        <v>0</v>
      </c>
      <c r="CH195" s="17">
        <f t="shared" si="236"/>
        <v>0</v>
      </c>
      <c r="CI195" s="17">
        <f t="shared" si="237"/>
        <v>0</v>
      </c>
      <c r="CJ195" s="17">
        <f t="shared" si="238"/>
        <v>0</v>
      </c>
      <c r="CK195" s="13">
        <f t="shared" si="239"/>
        <v>0</v>
      </c>
      <c r="CL195" s="13">
        <f t="shared" si="240"/>
        <v>0</v>
      </c>
      <c r="CM195" s="13">
        <f t="shared" si="241"/>
        <v>0</v>
      </c>
      <c r="CN195" s="13">
        <f t="shared" si="242"/>
        <v>0</v>
      </c>
      <c r="CO195" s="13">
        <f t="shared" si="243"/>
        <v>0</v>
      </c>
      <c r="CP195" s="13">
        <f t="shared" si="244"/>
        <v>0</v>
      </c>
      <c r="CQ195" s="13">
        <f t="shared" si="245"/>
        <v>0</v>
      </c>
      <c r="CR195" s="13">
        <f t="shared" si="246"/>
        <v>0</v>
      </c>
      <c r="CS195" s="13">
        <f t="shared" si="247"/>
        <v>0</v>
      </c>
      <c r="CT195" s="13">
        <f t="shared" si="248"/>
        <v>0</v>
      </c>
      <c r="CU195" s="13">
        <f t="shared" si="249"/>
        <v>0</v>
      </c>
      <c r="CV195" s="13">
        <f t="shared" si="250"/>
        <v>0</v>
      </c>
      <c r="CW195" s="13">
        <f t="shared" si="251"/>
        <v>0</v>
      </c>
      <c r="CX195" s="13">
        <f t="shared" si="252"/>
        <v>0</v>
      </c>
      <c r="CY195" s="13">
        <f t="shared" si="253"/>
        <v>0</v>
      </c>
      <c r="CZ195" s="13">
        <f t="shared" si="254"/>
        <v>0</v>
      </c>
      <c r="DA195" s="13">
        <f t="shared" si="255"/>
        <v>0</v>
      </c>
      <c r="DB195" s="13">
        <f t="shared" si="256"/>
        <v>0</v>
      </c>
      <c r="DC195" s="13">
        <f t="shared" si="257"/>
        <v>0</v>
      </c>
      <c r="DD195" s="15">
        <f t="shared" si="258"/>
        <v>0</v>
      </c>
      <c r="DE195" s="15">
        <f t="shared" si="259"/>
        <v>0</v>
      </c>
      <c r="DF195" s="15">
        <f t="shared" si="260"/>
        <v>0</v>
      </c>
    </row>
    <row r="196" spans="2:110" ht="12.75">
      <c r="B196" s="35"/>
      <c r="C196" s="41">
        <f t="shared" si="195"/>
        <v>0</v>
      </c>
      <c r="D196" s="40">
        <f t="shared" si="216"/>
      </c>
      <c r="E196" s="38">
        <f t="shared" si="217"/>
        <v>0</v>
      </c>
      <c r="F196" s="37"/>
      <c r="G196" s="4"/>
      <c r="AB196" s="13">
        <f t="shared" si="196"/>
      </c>
      <c r="AF196" s="17">
        <f t="shared" si="269"/>
        <v>0</v>
      </c>
      <c r="AG196" s="17">
        <f t="shared" si="269"/>
        <v>0</v>
      </c>
      <c r="AH196" s="17">
        <f t="shared" si="269"/>
        <v>0</v>
      </c>
      <c r="AI196" s="17">
        <f t="shared" si="269"/>
        <v>0</v>
      </c>
      <c r="AJ196" s="17">
        <f t="shared" si="269"/>
        <v>0</v>
      </c>
      <c r="AK196" s="17">
        <f t="shared" si="269"/>
        <v>0</v>
      </c>
      <c r="AL196" s="17">
        <f t="shared" si="269"/>
        <v>0</v>
      </c>
      <c r="AM196" s="17">
        <f t="shared" si="269"/>
        <v>0</v>
      </c>
      <c r="AN196" s="17">
        <f t="shared" si="269"/>
        <v>0</v>
      </c>
      <c r="AO196" s="17">
        <f t="shared" si="269"/>
        <v>0</v>
      </c>
      <c r="AP196" s="17">
        <f t="shared" si="270"/>
        <v>0</v>
      </c>
      <c r="AQ196" s="17">
        <f t="shared" si="270"/>
        <v>0</v>
      </c>
      <c r="AR196" s="17">
        <f t="shared" si="270"/>
        <v>0</v>
      </c>
      <c r="AS196" s="17">
        <f t="shared" si="270"/>
        <v>0</v>
      </c>
      <c r="AT196" s="17">
        <f t="shared" si="270"/>
        <v>0</v>
      </c>
      <c r="AU196" s="17">
        <f t="shared" si="270"/>
        <v>0</v>
      </c>
      <c r="AV196" s="17">
        <f t="shared" si="270"/>
        <v>0</v>
      </c>
      <c r="AW196" s="17">
        <f t="shared" si="270"/>
        <v>0</v>
      </c>
      <c r="AX196" s="17">
        <f t="shared" si="270"/>
        <v>0</v>
      </c>
      <c r="AY196" s="17">
        <f t="shared" si="197"/>
        <v>0</v>
      </c>
      <c r="AZ196" s="17">
        <f t="shared" si="198"/>
        <v>0</v>
      </c>
      <c r="BA196" s="17">
        <f t="shared" si="199"/>
        <v>0</v>
      </c>
      <c r="BB196" s="17">
        <f t="shared" si="200"/>
        <v>0</v>
      </c>
      <c r="BC196" s="17">
        <f t="shared" si="201"/>
        <v>0</v>
      </c>
      <c r="BD196" s="17">
        <f t="shared" si="202"/>
        <v>0</v>
      </c>
      <c r="BE196" s="17">
        <f t="shared" si="203"/>
        <v>0</v>
      </c>
      <c r="BF196" s="17">
        <f t="shared" si="204"/>
        <v>0</v>
      </c>
      <c r="BG196" s="17">
        <f t="shared" si="205"/>
        <v>0</v>
      </c>
      <c r="BH196" s="17">
        <f t="shared" si="206"/>
        <v>0</v>
      </c>
      <c r="BI196" s="17">
        <f t="shared" si="207"/>
        <v>0</v>
      </c>
      <c r="BJ196" s="17">
        <f t="shared" si="208"/>
        <v>0</v>
      </c>
      <c r="BK196" s="17">
        <f t="shared" si="209"/>
        <v>0</v>
      </c>
      <c r="BL196" s="17">
        <f t="shared" si="210"/>
        <v>0</v>
      </c>
      <c r="BM196" s="17">
        <f t="shared" si="211"/>
        <v>0</v>
      </c>
      <c r="BN196" s="17">
        <f t="shared" si="212"/>
        <v>0</v>
      </c>
      <c r="BO196" s="17">
        <f t="shared" si="213"/>
        <v>0</v>
      </c>
      <c r="BP196" s="17">
        <f t="shared" si="214"/>
        <v>0</v>
      </c>
      <c r="BQ196" s="17">
        <f t="shared" si="215"/>
        <v>0</v>
      </c>
      <c r="BR196" s="17">
        <f t="shared" si="220"/>
        <v>0</v>
      </c>
      <c r="BS196" s="17">
        <f t="shared" si="221"/>
        <v>0</v>
      </c>
      <c r="BT196" s="17">
        <f t="shared" si="222"/>
        <v>0</v>
      </c>
      <c r="BU196" s="17">
        <f t="shared" si="223"/>
        <v>0</v>
      </c>
      <c r="BV196" s="17">
        <f t="shared" si="224"/>
        <v>0</v>
      </c>
      <c r="BW196" s="17">
        <f t="shared" si="225"/>
        <v>0</v>
      </c>
      <c r="BX196" s="17">
        <f t="shared" si="226"/>
        <v>0</v>
      </c>
      <c r="BY196" s="17">
        <f t="shared" si="227"/>
        <v>0</v>
      </c>
      <c r="BZ196" s="17">
        <f t="shared" si="228"/>
        <v>0</v>
      </c>
      <c r="CA196" s="17">
        <f t="shared" si="229"/>
        <v>0</v>
      </c>
      <c r="CB196" s="17">
        <f t="shared" si="230"/>
        <v>0</v>
      </c>
      <c r="CC196" s="17">
        <f t="shared" si="231"/>
        <v>0</v>
      </c>
      <c r="CD196" s="17">
        <f t="shared" si="232"/>
        <v>0</v>
      </c>
      <c r="CE196" s="17">
        <f t="shared" si="233"/>
        <v>0</v>
      </c>
      <c r="CF196" s="17">
        <f t="shared" si="234"/>
        <v>0</v>
      </c>
      <c r="CG196" s="17">
        <f t="shared" si="235"/>
        <v>0</v>
      </c>
      <c r="CH196" s="17">
        <f t="shared" si="236"/>
        <v>0</v>
      </c>
      <c r="CI196" s="17">
        <f t="shared" si="237"/>
        <v>0</v>
      </c>
      <c r="CJ196" s="17">
        <f t="shared" si="238"/>
        <v>0</v>
      </c>
      <c r="CK196" s="13">
        <f t="shared" si="239"/>
        <v>0</v>
      </c>
      <c r="CL196" s="13">
        <f t="shared" si="240"/>
        <v>0</v>
      </c>
      <c r="CM196" s="13">
        <f t="shared" si="241"/>
        <v>0</v>
      </c>
      <c r="CN196" s="13">
        <f t="shared" si="242"/>
        <v>0</v>
      </c>
      <c r="CO196" s="13">
        <f t="shared" si="243"/>
        <v>0</v>
      </c>
      <c r="CP196" s="13">
        <f t="shared" si="244"/>
        <v>0</v>
      </c>
      <c r="CQ196" s="13">
        <f t="shared" si="245"/>
        <v>0</v>
      </c>
      <c r="CR196" s="13">
        <f t="shared" si="246"/>
        <v>0</v>
      </c>
      <c r="CS196" s="13">
        <f t="shared" si="247"/>
        <v>0</v>
      </c>
      <c r="CT196" s="13">
        <f t="shared" si="248"/>
        <v>0</v>
      </c>
      <c r="CU196" s="13">
        <f t="shared" si="249"/>
        <v>0</v>
      </c>
      <c r="CV196" s="13">
        <f t="shared" si="250"/>
        <v>0</v>
      </c>
      <c r="CW196" s="13">
        <f t="shared" si="251"/>
        <v>0</v>
      </c>
      <c r="CX196" s="13">
        <f t="shared" si="252"/>
        <v>0</v>
      </c>
      <c r="CY196" s="13">
        <f t="shared" si="253"/>
        <v>0</v>
      </c>
      <c r="CZ196" s="13">
        <f t="shared" si="254"/>
        <v>0</v>
      </c>
      <c r="DA196" s="13">
        <f t="shared" si="255"/>
        <v>0</v>
      </c>
      <c r="DB196" s="13">
        <f t="shared" si="256"/>
        <v>0</v>
      </c>
      <c r="DC196" s="13">
        <f t="shared" si="257"/>
        <v>0</v>
      </c>
      <c r="DD196" s="15">
        <f t="shared" si="258"/>
        <v>0</v>
      </c>
      <c r="DE196" s="15">
        <f t="shared" si="259"/>
        <v>0</v>
      </c>
      <c r="DF196" s="15">
        <f t="shared" si="260"/>
        <v>0</v>
      </c>
    </row>
    <row r="197" spans="2:110" ht="12.75">
      <c r="B197" s="35"/>
      <c r="C197" s="41">
        <f t="shared" si="195"/>
        <v>0</v>
      </c>
      <c r="D197" s="40">
        <f t="shared" si="216"/>
      </c>
      <c r="E197" s="38">
        <f t="shared" si="217"/>
        <v>0</v>
      </c>
      <c r="F197" s="37"/>
      <c r="G197" s="4"/>
      <c r="AB197" s="13">
        <f t="shared" si="196"/>
      </c>
      <c r="AF197" s="17">
        <f t="shared" si="269"/>
        <v>0</v>
      </c>
      <c r="AG197" s="17">
        <f t="shared" si="269"/>
        <v>0</v>
      </c>
      <c r="AH197" s="17">
        <f t="shared" si="269"/>
        <v>0</v>
      </c>
      <c r="AI197" s="17">
        <f t="shared" si="269"/>
        <v>0</v>
      </c>
      <c r="AJ197" s="17">
        <f t="shared" si="269"/>
        <v>0</v>
      </c>
      <c r="AK197" s="17">
        <f t="shared" si="269"/>
        <v>0</v>
      </c>
      <c r="AL197" s="17">
        <f t="shared" si="269"/>
        <v>0</v>
      </c>
      <c r="AM197" s="17">
        <f t="shared" si="269"/>
        <v>0</v>
      </c>
      <c r="AN197" s="17">
        <f t="shared" si="269"/>
        <v>0</v>
      </c>
      <c r="AO197" s="17">
        <f t="shared" si="269"/>
        <v>0</v>
      </c>
      <c r="AP197" s="17">
        <f t="shared" si="270"/>
        <v>0</v>
      </c>
      <c r="AQ197" s="17">
        <f t="shared" si="270"/>
        <v>0</v>
      </c>
      <c r="AR197" s="17">
        <f t="shared" si="270"/>
        <v>0</v>
      </c>
      <c r="AS197" s="17">
        <f t="shared" si="270"/>
        <v>0</v>
      </c>
      <c r="AT197" s="17">
        <f t="shared" si="270"/>
        <v>0</v>
      </c>
      <c r="AU197" s="17">
        <f t="shared" si="270"/>
        <v>0</v>
      </c>
      <c r="AV197" s="17">
        <f t="shared" si="270"/>
        <v>0</v>
      </c>
      <c r="AW197" s="17">
        <f t="shared" si="270"/>
        <v>0</v>
      </c>
      <c r="AX197" s="17">
        <f t="shared" si="270"/>
        <v>0</v>
      </c>
      <c r="AY197" s="17">
        <f t="shared" si="197"/>
        <v>0</v>
      </c>
      <c r="AZ197" s="17">
        <f t="shared" si="198"/>
        <v>0</v>
      </c>
      <c r="BA197" s="17">
        <f t="shared" si="199"/>
        <v>0</v>
      </c>
      <c r="BB197" s="17">
        <f t="shared" si="200"/>
        <v>0</v>
      </c>
      <c r="BC197" s="17">
        <f t="shared" si="201"/>
        <v>0</v>
      </c>
      <c r="BD197" s="17">
        <f t="shared" si="202"/>
        <v>0</v>
      </c>
      <c r="BE197" s="17">
        <f t="shared" si="203"/>
        <v>0</v>
      </c>
      <c r="BF197" s="17">
        <f t="shared" si="204"/>
        <v>0</v>
      </c>
      <c r="BG197" s="17">
        <f t="shared" si="205"/>
        <v>0</v>
      </c>
      <c r="BH197" s="17">
        <f t="shared" si="206"/>
        <v>0</v>
      </c>
      <c r="BI197" s="17">
        <f t="shared" si="207"/>
        <v>0</v>
      </c>
      <c r="BJ197" s="17">
        <f t="shared" si="208"/>
        <v>0</v>
      </c>
      <c r="BK197" s="17">
        <f t="shared" si="209"/>
        <v>0</v>
      </c>
      <c r="BL197" s="17">
        <f t="shared" si="210"/>
        <v>0</v>
      </c>
      <c r="BM197" s="17">
        <f t="shared" si="211"/>
        <v>0</v>
      </c>
      <c r="BN197" s="17">
        <f t="shared" si="212"/>
        <v>0</v>
      </c>
      <c r="BO197" s="17">
        <f t="shared" si="213"/>
        <v>0</v>
      </c>
      <c r="BP197" s="17">
        <f t="shared" si="214"/>
        <v>0</v>
      </c>
      <c r="BQ197" s="17">
        <f t="shared" si="215"/>
        <v>0</v>
      </c>
      <c r="BR197" s="17">
        <f t="shared" si="220"/>
        <v>0</v>
      </c>
      <c r="BS197" s="17">
        <f t="shared" si="221"/>
        <v>0</v>
      </c>
      <c r="BT197" s="17">
        <f t="shared" si="222"/>
        <v>0</v>
      </c>
      <c r="BU197" s="17">
        <f t="shared" si="223"/>
        <v>0</v>
      </c>
      <c r="BV197" s="17">
        <f t="shared" si="224"/>
        <v>0</v>
      </c>
      <c r="BW197" s="17">
        <f t="shared" si="225"/>
        <v>0</v>
      </c>
      <c r="BX197" s="17">
        <f t="shared" si="226"/>
        <v>0</v>
      </c>
      <c r="BY197" s="17">
        <f t="shared" si="227"/>
        <v>0</v>
      </c>
      <c r="BZ197" s="17">
        <f t="shared" si="228"/>
        <v>0</v>
      </c>
      <c r="CA197" s="17">
        <f t="shared" si="229"/>
        <v>0</v>
      </c>
      <c r="CB197" s="17">
        <f t="shared" si="230"/>
        <v>0</v>
      </c>
      <c r="CC197" s="17">
        <f t="shared" si="231"/>
        <v>0</v>
      </c>
      <c r="CD197" s="17">
        <f t="shared" si="232"/>
        <v>0</v>
      </c>
      <c r="CE197" s="17">
        <f t="shared" si="233"/>
        <v>0</v>
      </c>
      <c r="CF197" s="17">
        <f t="shared" si="234"/>
        <v>0</v>
      </c>
      <c r="CG197" s="17">
        <f t="shared" si="235"/>
        <v>0</v>
      </c>
      <c r="CH197" s="17">
        <f t="shared" si="236"/>
        <v>0</v>
      </c>
      <c r="CI197" s="17">
        <f t="shared" si="237"/>
        <v>0</v>
      </c>
      <c r="CJ197" s="17">
        <f t="shared" si="238"/>
        <v>0</v>
      </c>
      <c r="CK197" s="13">
        <f t="shared" si="239"/>
        <v>0</v>
      </c>
      <c r="CL197" s="13">
        <f t="shared" si="240"/>
        <v>0</v>
      </c>
      <c r="CM197" s="13">
        <f t="shared" si="241"/>
        <v>0</v>
      </c>
      <c r="CN197" s="13">
        <f t="shared" si="242"/>
        <v>0</v>
      </c>
      <c r="CO197" s="13">
        <f t="shared" si="243"/>
        <v>0</v>
      </c>
      <c r="CP197" s="13">
        <f t="shared" si="244"/>
        <v>0</v>
      </c>
      <c r="CQ197" s="13">
        <f t="shared" si="245"/>
        <v>0</v>
      </c>
      <c r="CR197" s="13">
        <f t="shared" si="246"/>
        <v>0</v>
      </c>
      <c r="CS197" s="13">
        <f t="shared" si="247"/>
        <v>0</v>
      </c>
      <c r="CT197" s="13">
        <f t="shared" si="248"/>
        <v>0</v>
      </c>
      <c r="CU197" s="13">
        <f t="shared" si="249"/>
        <v>0</v>
      </c>
      <c r="CV197" s="13">
        <f t="shared" si="250"/>
        <v>0</v>
      </c>
      <c r="CW197" s="13">
        <f t="shared" si="251"/>
        <v>0</v>
      </c>
      <c r="CX197" s="13">
        <f t="shared" si="252"/>
        <v>0</v>
      </c>
      <c r="CY197" s="13">
        <f t="shared" si="253"/>
        <v>0</v>
      </c>
      <c r="CZ197" s="13">
        <f t="shared" si="254"/>
        <v>0</v>
      </c>
      <c r="DA197" s="13">
        <f t="shared" si="255"/>
        <v>0</v>
      </c>
      <c r="DB197" s="13">
        <f t="shared" si="256"/>
        <v>0</v>
      </c>
      <c r="DC197" s="13">
        <f t="shared" si="257"/>
        <v>0</v>
      </c>
      <c r="DD197" s="15">
        <f t="shared" si="258"/>
        <v>0</v>
      </c>
      <c r="DE197" s="15">
        <f t="shared" si="259"/>
        <v>0</v>
      </c>
      <c r="DF197" s="15">
        <f t="shared" si="260"/>
        <v>0</v>
      </c>
    </row>
    <row r="198" spans="2:110" ht="12.75">
      <c r="B198" s="35"/>
      <c r="C198" s="41">
        <f t="shared" si="195"/>
        <v>0</v>
      </c>
      <c r="D198" s="40">
        <f t="shared" si="216"/>
      </c>
      <c r="E198" s="38">
        <f t="shared" si="217"/>
        <v>0</v>
      </c>
      <c r="F198" s="37"/>
      <c r="G198" s="4"/>
      <c r="AB198" s="13">
        <f t="shared" si="196"/>
      </c>
      <c r="AF198" s="17">
        <f t="shared" si="269"/>
        <v>0</v>
      </c>
      <c r="AG198" s="17">
        <f t="shared" si="269"/>
        <v>0</v>
      </c>
      <c r="AH198" s="17">
        <f t="shared" si="269"/>
        <v>0</v>
      </c>
      <c r="AI198" s="17">
        <f t="shared" si="269"/>
        <v>0</v>
      </c>
      <c r="AJ198" s="17">
        <f t="shared" si="269"/>
        <v>0</v>
      </c>
      <c r="AK198" s="17">
        <f t="shared" si="269"/>
        <v>0</v>
      </c>
      <c r="AL198" s="17">
        <f t="shared" si="269"/>
        <v>0</v>
      </c>
      <c r="AM198" s="17">
        <f t="shared" si="269"/>
        <v>0</v>
      </c>
      <c r="AN198" s="17">
        <f t="shared" si="269"/>
        <v>0</v>
      </c>
      <c r="AO198" s="17">
        <f t="shared" si="269"/>
        <v>0</v>
      </c>
      <c r="AP198" s="17">
        <f t="shared" si="270"/>
        <v>0</v>
      </c>
      <c r="AQ198" s="17">
        <f t="shared" si="270"/>
        <v>0</v>
      </c>
      <c r="AR198" s="17">
        <f t="shared" si="270"/>
        <v>0</v>
      </c>
      <c r="AS198" s="17">
        <f t="shared" si="270"/>
        <v>0</v>
      </c>
      <c r="AT198" s="17">
        <f t="shared" si="270"/>
        <v>0</v>
      </c>
      <c r="AU198" s="17">
        <f t="shared" si="270"/>
        <v>0</v>
      </c>
      <c r="AV198" s="17">
        <f t="shared" si="270"/>
        <v>0</v>
      </c>
      <c r="AW198" s="17">
        <f t="shared" si="270"/>
        <v>0</v>
      </c>
      <c r="AX198" s="17">
        <f t="shared" si="270"/>
        <v>0</v>
      </c>
      <c r="AY198" s="17">
        <f t="shared" si="197"/>
        <v>0</v>
      </c>
      <c r="AZ198" s="17">
        <f t="shared" si="198"/>
        <v>0</v>
      </c>
      <c r="BA198" s="17">
        <f t="shared" si="199"/>
        <v>0</v>
      </c>
      <c r="BB198" s="17">
        <f t="shared" si="200"/>
        <v>0</v>
      </c>
      <c r="BC198" s="17">
        <f t="shared" si="201"/>
        <v>0</v>
      </c>
      <c r="BD198" s="17">
        <f t="shared" si="202"/>
        <v>0</v>
      </c>
      <c r="BE198" s="17">
        <f t="shared" si="203"/>
        <v>0</v>
      </c>
      <c r="BF198" s="17">
        <f t="shared" si="204"/>
        <v>0</v>
      </c>
      <c r="BG198" s="17">
        <f t="shared" si="205"/>
        <v>0</v>
      </c>
      <c r="BH198" s="17">
        <f t="shared" si="206"/>
        <v>0</v>
      </c>
      <c r="BI198" s="17">
        <f t="shared" si="207"/>
        <v>0</v>
      </c>
      <c r="BJ198" s="17">
        <f t="shared" si="208"/>
        <v>0</v>
      </c>
      <c r="BK198" s="17">
        <f t="shared" si="209"/>
        <v>0</v>
      </c>
      <c r="BL198" s="17">
        <f t="shared" si="210"/>
        <v>0</v>
      </c>
      <c r="BM198" s="17">
        <f t="shared" si="211"/>
        <v>0</v>
      </c>
      <c r="BN198" s="17">
        <f t="shared" si="212"/>
        <v>0</v>
      </c>
      <c r="BO198" s="17">
        <f t="shared" si="213"/>
        <v>0</v>
      </c>
      <c r="BP198" s="17">
        <f t="shared" si="214"/>
        <v>0</v>
      </c>
      <c r="BQ198" s="17">
        <f t="shared" si="215"/>
        <v>0</v>
      </c>
      <c r="BR198" s="17">
        <f t="shared" si="220"/>
        <v>0</v>
      </c>
      <c r="BS198" s="17">
        <f t="shared" si="221"/>
        <v>0</v>
      </c>
      <c r="BT198" s="17">
        <f t="shared" si="222"/>
        <v>0</v>
      </c>
      <c r="BU198" s="17">
        <f t="shared" si="223"/>
        <v>0</v>
      </c>
      <c r="BV198" s="17">
        <f t="shared" si="224"/>
        <v>0</v>
      </c>
      <c r="BW198" s="17">
        <f t="shared" si="225"/>
        <v>0</v>
      </c>
      <c r="BX198" s="17">
        <f t="shared" si="226"/>
        <v>0</v>
      </c>
      <c r="BY198" s="17">
        <f t="shared" si="227"/>
        <v>0</v>
      </c>
      <c r="BZ198" s="17">
        <f t="shared" si="228"/>
        <v>0</v>
      </c>
      <c r="CA198" s="17">
        <f t="shared" si="229"/>
        <v>0</v>
      </c>
      <c r="CB198" s="17">
        <f t="shared" si="230"/>
        <v>0</v>
      </c>
      <c r="CC198" s="17">
        <f t="shared" si="231"/>
        <v>0</v>
      </c>
      <c r="CD198" s="17">
        <f t="shared" si="232"/>
        <v>0</v>
      </c>
      <c r="CE198" s="17">
        <f t="shared" si="233"/>
        <v>0</v>
      </c>
      <c r="CF198" s="17">
        <f t="shared" si="234"/>
        <v>0</v>
      </c>
      <c r="CG198" s="17">
        <f t="shared" si="235"/>
        <v>0</v>
      </c>
      <c r="CH198" s="17">
        <f t="shared" si="236"/>
        <v>0</v>
      </c>
      <c r="CI198" s="17">
        <f t="shared" si="237"/>
        <v>0</v>
      </c>
      <c r="CJ198" s="17">
        <f t="shared" si="238"/>
        <v>0</v>
      </c>
      <c r="CK198" s="13">
        <f t="shared" si="239"/>
        <v>0</v>
      </c>
      <c r="CL198" s="13">
        <f t="shared" si="240"/>
        <v>0</v>
      </c>
      <c r="CM198" s="13">
        <f t="shared" si="241"/>
        <v>0</v>
      </c>
      <c r="CN198" s="13">
        <f t="shared" si="242"/>
        <v>0</v>
      </c>
      <c r="CO198" s="13">
        <f t="shared" si="243"/>
        <v>0</v>
      </c>
      <c r="CP198" s="13">
        <f t="shared" si="244"/>
        <v>0</v>
      </c>
      <c r="CQ198" s="13">
        <f t="shared" si="245"/>
        <v>0</v>
      </c>
      <c r="CR198" s="13">
        <f t="shared" si="246"/>
        <v>0</v>
      </c>
      <c r="CS198" s="13">
        <f t="shared" si="247"/>
        <v>0</v>
      </c>
      <c r="CT198" s="13">
        <f t="shared" si="248"/>
        <v>0</v>
      </c>
      <c r="CU198" s="13">
        <f t="shared" si="249"/>
        <v>0</v>
      </c>
      <c r="CV198" s="13">
        <f t="shared" si="250"/>
        <v>0</v>
      </c>
      <c r="CW198" s="13">
        <f t="shared" si="251"/>
        <v>0</v>
      </c>
      <c r="CX198" s="13">
        <f t="shared" si="252"/>
        <v>0</v>
      </c>
      <c r="CY198" s="13">
        <f t="shared" si="253"/>
        <v>0</v>
      </c>
      <c r="CZ198" s="13">
        <f t="shared" si="254"/>
        <v>0</v>
      </c>
      <c r="DA198" s="13">
        <f t="shared" si="255"/>
        <v>0</v>
      </c>
      <c r="DB198" s="13">
        <f t="shared" si="256"/>
        <v>0</v>
      </c>
      <c r="DC198" s="13">
        <f t="shared" si="257"/>
        <v>0</v>
      </c>
      <c r="DD198" s="15">
        <f t="shared" si="258"/>
        <v>0</v>
      </c>
      <c r="DE198" s="15">
        <f t="shared" si="259"/>
        <v>0</v>
      </c>
      <c r="DF198" s="15">
        <f t="shared" si="260"/>
        <v>0</v>
      </c>
    </row>
    <row r="199" spans="2:110" ht="12.75">
      <c r="B199" s="35"/>
      <c r="C199" s="41">
        <f t="shared" si="195"/>
        <v>0</v>
      </c>
      <c r="D199" s="40">
        <f t="shared" si="216"/>
      </c>
      <c r="E199" s="38">
        <f t="shared" si="217"/>
        <v>0</v>
      </c>
      <c r="F199" s="37"/>
      <c r="G199" s="4"/>
      <c r="AB199" s="13">
        <f t="shared" si="196"/>
      </c>
      <c r="AF199" s="17">
        <f t="shared" si="269"/>
        <v>0</v>
      </c>
      <c r="AG199" s="17">
        <f t="shared" si="269"/>
        <v>0</v>
      </c>
      <c r="AH199" s="17">
        <f t="shared" si="269"/>
        <v>0</v>
      </c>
      <c r="AI199" s="17">
        <f t="shared" si="269"/>
        <v>0</v>
      </c>
      <c r="AJ199" s="17">
        <f t="shared" si="269"/>
        <v>0</v>
      </c>
      <c r="AK199" s="17">
        <f t="shared" si="269"/>
        <v>0</v>
      </c>
      <c r="AL199" s="17">
        <f t="shared" si="269"/>
        <v>0</v>
      </c>
      <c r="AM199" s="17">
        <f t="shared" si="269"/>
        <v>0</v>
      </c>
      <c r="AN199" s="17">
        <f t="shared" si="269"/>
        <v>0</v>
      </c>
      <c r="AO199" s="17">
        <f t="shared" si="269"/>
        <v>0</v>
      </c>
      <c r="AP199" s="17">
        <f t="shared" si="270"/>
        <v>0</v>
      </c>
      <c r="AQ199" s="17">
        <f t="shared" si="270"/>
        <v>0</v>
      </c>
      <c r="AR199" s="17">
        <f t="shared" si="270"/>
        <v>0</v>
      </c>
      <c r="AS199" s="17">
        <f t="shared" si="270"/>
        <v>0</v>
      </c>
      <c r="AT199" s="17">
        <f t="shared" si="270"/>
        <v>0</v>
      </c>
      <c r="AU199" s="17">
        <f t="shared" si="270"/>
        <v>0</v>
      </c>
      <c r="AV199" s="17">
        <f t="shared" si="270"/>
        <v>0</v>
      </c>
      <c r="AW199" s="17">
        <f t="shared" si="270"/>
        <v>0</v>
      </c>
      <c r="AX199" s="17">
        <f t="shared" si="270"/>
        <v>0</v>
      </c>
      <c r="AY199" s="17">
        <f t="shared" si="197"/>
        <v>0</v>
      </c>
      <c r="AZ199" s="17">
        <f t="shared" si="198"/>
        <v>0</v>
      </c>
      <c r="BA199" s="17">
        <f t="shared" si="199"/>
        <v>0</v>
      </c>
      <c r="BB199" s="17">
        <f t="shared" si="200"/>
        <v>0</v>
      </c>
      <c r="BC199" s="17">
        <f t="shared" si="201"/>
        <v>0</v>
      </c>
      <c r="BD199" s="17">
        <f t="shared" si="202"/>
        <v>0</v>
      </c>
      <c r="BE199" s="17">
        <f t="shared" si="203"/>
        <v>0</v>
      </c>
      <c r="BF199" s="17">
        <f t="shared" si="204"/>
        <v>0</v>
      </c>
      <c r="BG199" s="17">
        <f t="shared" si="205"/>
        <v>0</v>
      </c>
      <c r="BH199" s="17">
        <f t="shared" si="206"/>
        <v>0</v>
      </c>
      <c r="BI199" s="17">
        <f t="shared" si="207"/>
        <v>0</v>
      </c>
      <c r="BJ199" s="17">
        <f t="shared" si="208"/>
        <v>0</v>
      </c>
      <c r="BK199" s="17">
        <f t="shared" si="209"/>
        <v>0</v>
      </c>
      <c r="BL199" s="17">
        <f t="shared" si="210"/>
        <v>0</v>
      </c>
      <c r="BM199" s="17">
        <f t="shared" si="211"/>
        <v>0</v>
      </c>
      <c r="BN199" s="17">
        <f t="shared" si="212"/>
        <v>0</v>
      </c>
      <c r="BO199" s="17">
        <f t="shared" si="213"/>
        <v>0</v>
      </c>
      <c r="BP199" s="17">
        <f t="shared" si="214"/>
        <v>0</v>
      </c>
      <c r="BQ199" s="17">
        <f t="shared" si="215"/>
        <v>0</v>
      </c>
      <c r="BR199" s="17">
        <f t="shared" si="220"/>
        <v>0</v>
      </c>
      <c r="BS199" s="17">
        <f t="shared" si="221"/>
        <v>0</v>
      </c>
      <c r="BT199" s="17">
        <f t="shared" si="222"/>
        <v>0</v>
      </c>
      <c r="BU199" s="17">
        <f t="shared" si="223"/>
        <v>0</v>
      </c>
      <c r="BV199" s="17">
        <f t="shared" si="224"/>
        <v>0</v>
      </c>
      <c r="BW199" s="17">
        <f t="shared" si="225"/>
        <v>0</v>
      </c>
      <c r="BX199" s="17">
        <f t="shared" si="226"/>
        <v>0</v>
      </c>
      <c r="BY199" s="17">
        <f t="shared" si="227"/>
        <v>0</v>
      </c>
      <c r="BZ199" s="17">
        <f t="shared" si="228"/>
        <v>0</v>
      </c>
      <c r="CA199" s="17">
        <f t="shared" si="229"/>
        <v>0</v>
      </c>
      <c r="CB199" s="17">
        <f t="shared" si="230"/>
        <v>0</v>
      </c>
      <c r="CC199" s="17">
        <f t="shared" si="231"/>
        <v>0</v>
      </c>
      <c r="CD199" s="17">
        <f t="shared" si="232"/>
        <v>0</v>
      </c>
      <c r="CE199" s="17">
        <f t="shared" si="233"/>
        <v>0</v>
      </c>
      <c r="CF199" s="17">
        <f t="shared" si="234"/>
        <v>0</v>
      </c>
      <c r="CG199" s="17">
        <f t="shared" si="235"/>
        <v>0</v>
      </c>
      <c r="CH199" s="17">
        <f t="shared" si="236"/>
        <v>0</v>
      </c>
      <c r="CI199" s="17">
        <f t="shared" si="237"/>
        <v>0</v>
      </c>
      <c r="CJ199" s="17">
        <f t="shared" si="238"/>
        <v>0</v>
      </c>
      <c r="CK199" s="13">
        <f t="shared" si="239"/>
        <v>0</v>
      </c>
      <c r="CL199" s="13">
        <f t="shared" si="240"/>
        <v>0</v>
      </c>
      <c r="CM199" s="13">
        <f t="shared" si="241"/>
        <v>0</v>
      </c>
      <c r="CN199" s="13">
        <f t="shared" si="242"/>
        <v>0</v>
      </c>
      <c r="CO199" s="13">
        <f t="shared" si="243"/>
        <v>0</v>
      </c>
      <c r="CP199" s="13">
        <f t="shared" si="244"/>
        <v>0</v>
      </c>
      <c r="CQ199" s="13">
        <f t="shared" si="245"/>
        <v>0</v>
      </c>
      <c r="CR199" s="13">
        <f t="shared" si="246"/>
        <v>0</v>
      </c>
      <c r="CS199" s="13">
        <f t="shared" si="247"/>
        <v>0</v>
      </c>
      <c r="CT199" s="13">
        <f t="shared" si="248"/>
        <v>0</v>
      </c>
      <c r="CU199" s="13">
        <f t="shared" si="249"/>
        <v>0</v>
      </c>
      <c r="CV199" s="13">
        <f t="shared" si="250"/>
        <v>0</v>
      </c>
      <c r="CW199" s="13">
        <f t="shared" si="251"/>
        <v>0</v>
      </c>
      <c r="CX199" s="13">
        <f t="shared" si="252"/>
        <v>0</v>
      </c>
      <c r="CY199" s="13">
        <f t="shared" si="253"/>
        <v>0</v>
      </c>
      <c r="CZ199" s="13">
        <f t="shared" si="254"/>
        <v>0</v>
      </c>
      <c r="DA199" s="13">
        <f t="shared" si="255"/>
        <v>0</v>
      </c>
      <c r="DB199" s="13">
        <f t="shared" si="256"/>
        <v>0</v>
      </c>
      <c r="DC199" s="13">
        <f t="shared" si="257"/>
        <v>0</v>
      </c>
      <c r="DD199" s="15">
        <f t="shared" si="258"/>
        <v>0</v>
      </c>
      <c r="DE199" s="15">
        <f t="shared" si="259"/>
        <v>0</v>
      </c>
      <c r="DF199" s="15">
        <f t="shared" si="260"/>
        <v>0</v>
      </c>
    </row>
    <row r="200" spans="2:110" ht="12.75">
      <c r="B200" s="35"/>
      <c r="C200" s="41">
        <f t="shared" si="195"/>
        <v>0</v>
      </c>
      <c r="D200" s="40">
        <f t="shared" si="216"/>
      </c>
      <c r="E200" s="38">
        <f t="shared" si="217"/>
        <v>0</v>
      </c>
      <c r="F200" s="37"/>
      <c r="G200" s="4"/>
      <c r="AB200" s="13">
        <f t="shared" si="196"/>
      </c>
      <c r="AF200" s="17">
        <f t="shared" si="269"/>
        <v>0</v>
      </c>
      <c r="AG200" s="17">
        <f t="shared" si="269"/>
        <v>0</v>
      </c>
      <c r="AH200" s="17">
        <f t="shared" si="269"/>
        <v>0</v>
      </c>
      <c r="AI200" s="17">
        <f t="shared" si="269"/>
        <v>0</v>
      </c>
      <c r="AJ200" s="17">
        <f t="shared" si="269"/>
        <v>0</v>
      </c>
      <c r="AK200" s="17">
        <f t="shared" si="269"/>
        <v>0</v>
      </c>
      <c r="AL200" s="17">
        <f t="shared" si="269"/>
        <v>0</v>
      </c>
      <c r="AM200" s="17">
        <f t="shared" si="269"/>
        <v>0</v>
      </c>
      <c r="AN200" s="17">
        <f t="shared" si="269"/>
        <v>0</v>
      </c>
      <c r="AO200" s="17">
        <f t="shared" si="269"/>
        <v>0</v>
      </c>
      <c r="AP200" s="17">
        <f t="shared" si="270"/>
        <v>0</v>
      </c>
      <c r="AQ200" s="17">
        <f t="shared" si="270"/>
        <v>0</v>
      </c>
      <c r="AR200" s="17">
        <f t="shared" si="270"/>
        <v>0</v>
      </c>
      <c r="AS200" s="17">
        <f t="shared" si="270"/>
        <v>0</v>
      </c>
      <c r="AT200" s="17">
        <f t="shared" si="270"/>
        <v>0</v>
      </c>
      <c r="AU200" s="17">
        <f t="shared" si="270"/>
        <v>0</v>
      </c>
      <c r="AV200" s="17">
        <f t="shared" si="270"/>
        <v>0</v>
      </c>
      <c r="AW200" s="17">
        <f t="shared" si="270"/>
        <v>0</v>
      </c>
      <c r="AX200" s="17">
        <f t="shared" si="270"/>
        <v>0</v>
      </c>
      <c r="AY200" s="17">
        <f t="shared" si="197"/>
        <v>0</v>
      </c>
      <c r="AZ200" s="17">
        <f t="shared" si="198"/>
        <v>0</v>
      </c>
      <c r="BA200" s="17">
        <f t="shared" si="199"/>
        <v>0</v>
      </c>
      <c r="BB200" s="17">
        <f t="shared" si="200"/>
        <v>0</v>
      </c>
      <c r="BC200" s="17">
        <f t="shared" si="201"/>
        <v>0</v>
      </c>
      <c r="BD200" s="17">
        <f t="shared" si="202"/>
        <v>0</v>
      </c>
      <c r="BE200" s="17">
        <f t="shared" si="203"/>
        <v>0</v>
      </c>
      <c r="BF200" s="17">
        <f t="shared" si="204"/>
        <v>0</v>
      </c>
      <c r="BG200" s="17">
        <f t="shared" si="205"/>
        <v>0</v>
      </c>
      <c r="BH200" s="17">
        <f t="shared" si="206"/>
        <v>0</v>
      </c>
      <c r="BI200" s="17">
        <f t="shared" si="207"/>
        <v>0</v>
      </c>
      <c r="BJ200" s="17">
        <f t="shared" si="208"/>
        <v>0</v>
      </c>
      <c r="BK200" s="17">
        <f t="shared" si="209"/>
        <v>0</v>
      </c>
      <c r="BL200" s="17">
        <f t="shared" si="210"/>
        <v>0</v>
      </c>
      <c r="BM200" s="17">
        <f t="shared" si="211"/>
        <v>0</v>
      </c>
      <c r="BN200" s="17">
        <f t="shared" si="212"/>
        <v>0</v>
      </c>
      <c r="BO200" s="17">
        <f t="shared" si="213"/>
        <v>0</v>
      </c>
      <c r="BP200" s="17">
        <f t="shared" si="214"/>
        <v>0</v>
      </c>
      <c r="BQ200" s="17">
        <f t="shared" si="215"/>
        <v>0</v>
      </c>
      <c r="BR200" s="17">
        <f t="shared" si="220"/>
        <v>0</v>
      </c>
      <c r="BS200" s="17">
        <f t="shared" si="221"/>
        <v>0</v>
      </c>
      <c r="BT200" s="17">
        <f t="shared" si="222"/>
        <v>0</v>
      </c>
      <c r="BU200" s="17">
        <f t="shared" si="223"/>
        <v>0</v>
      </c>
      <c r="BV200" s="17">
        <f t="shared" si="224"/>
        <v>0</v>
      </c>
      <c r="BW200" s="17">
        <f t="shared" si="225"/>
        <v>0</v>
      </c>
      <c r="BX200" s="17">
        <f t="shared" si="226"/>
        <v>0</v>
      </c>
      <c r="BY200" s="17">
        <f t="shared" si="227"/>
        <v>0</v>
      </c>
      <c r="BZ200" s="17">
        <f t="shared" si="228"/>
        <v>0</v>
      </c>
      <c r="CA200" s="17">
        <f t="shared" si="229"/>
        <v>0</v>
      </c>
      <c r="CB200" s="17">
        <f t="shared" si="230"/>
        <v>0</v>
      </c>
      <c r="CC200" s="17">
        <f t="shared" si="231"/>
        <v>0</v>
      </c>
      <c r="CD200" s="17">
        <f t="shared" si="232"/>
        <v>0</v>
      </c>
      <c r="CE200" s="17">
        <f t="shared" si="233"/>
        <v>0</v>
      </c>
      <c r="CF200" s="17">
        <f t="shared" si="234"/>
        <v>0</v>
      </c>
      <c r="CG200" s="17">
        <f t="shared" si="235"/>
        <v>0</v>
      </c>
      <c r="CH200" s="17">
        <f t="shared" si="236"/>
        <v>0</v>
      </c>
      <c r="CI200" s="17">
        <f t="shared" si="237"/>
        <v>0</v>
      </c>
      <c r="CJ200" s="17">
        <f t="shared" si="238"/>
        <v>0</v>
      </c>
      <c r="CK200" s="13">
        <f t="shared" si="239"/>
        <v>0</v>
      </c>
      <c r="CL200" s="13">
        <f t="shared" si="240"/>
        <v>0</v>
      </c>
      <c r="CM200" s="13">
        <f t="shared" si="241"/>
        <v>0</v>
      </c>
      <c r="CN200" s="13">
        <f t="shared" si="242"/>
        <v>0</v>
      </c>
      <c r="CO200" s="13">
        <f t="shared" si="243"/>
        <v>0</v>
      </c>
      <c r="CP200" s="13">
        <f t="shared" si="244"/>
        <v>0</v>
      </c>
      <c r="CQ200" s="13">
        <f t="shared" si="245"/>
        <v>0</v>
      </c>
      <c r="CR200" s="13">
        <f t="shared" si="246"/>
        <v>0</v>
      </c>
      <c r="CS200" s="13">
        <f t="shared" si="247"/>
        <v>0</v>
      </c>
      <c r="CT200" s="13">
        <f t="shared" si="248"/>
        <v>0</v>
      </c>
      <c r="CU200" s="13">
        <f t="shared" si="249"/>
        <v>0</v>
      </c>
      <c r="CV200" s="13">
        <f t="shared" si="250"/>
        <v>0</v>
      </c>
      <c r="CW200" s="13">
        <f t="shared" si="251"/>
        <v>0</v>
      </c>
      <c r="CX200" s="13">
        <f t="shared" si="252"/>
        <v>0</v>
      </c>
      <c r="CY200" s="13">
        <f t="shared" si="253"/>
        <v>0</v>
      </c>
      <c r="CZ200" s="13">
        <f t="shared" si="254"/>
        <v>0</v>
      </c>
      <c r="DA200" s="13">
        <f t="shared" si="255"/>
        <v>0</v>
      </c>
      <c r="DB200" s="13">
        <f t="shared" si="256"/>
        <v>0</v>
      </c>
      <c r="DC200" s="13">
        <f t="shared" si="257"/>
        <v>0</v>
      </c>
      <c r="DD200" s="15">
        <f t="shared" si="258"/>
        <v>0</v>
      </c>
      <c r="DE200" s="15">
        <f t="shared" si="259"/>
        <v>0</v>
      </c>
      <c r="DF200" s="15">
        <f t="shared" si="260"/>
        <v>0</v>
      </c>
    </row>
    <row r="201" spans="2:110" ht="12.75">
      <c r="B201" s="35"/>
      <c r="C201" s="41">
        <f t="shared" si="195"/>
        <v>0</v>
      </c>
      <c r="D201" s="40">
        <f t="shared" si="216"/>
      </c>
      <c r="E201" s="38">
        <f t="shared" si="217"/>
        <v>0</v>
      </c>
      <c r="F201" s="37"/>
      <c r="G201" s="4"/>
      <c r="AB201" s="13">
        <f t="shared" si="196"/>
      </c>
      <c r="AF201" s="17">
        <f t="shared" si="269"/>
        <v>0</v>
      </c>
      <c r="AG201" s="17">
        <f t="shared" si="269"/>
        <v>0</v>
      </c>
      <c r="AH201" s="17">
        <f t="shared" si="269"/>
        <v>0</v>
      </c>
      <c r="AI201" s="17">
        <f t="shared" si="269"/>
        <v>0</v>
      </c>
      <c r="AJ201" s="17">
        <f t="shared" si="269"/>
        <v>0</v>
      </c>
      <c r="AK201" s="17">
        <f t="shared" si="269"/>
        <v>0</v>
      </c>
      <c r="AL201" s="17">
        <f t="shared" si="269"/>
        <v>0</v>
      </c>
      <c r="AM201" s="17">
        <f t="shared" si="269"/>
        <v>0</v>
      </c>
      <c r="AN201" s="17">
        <f t="shared" si="269"/>
        <v>0</v>
      </c>
      <c r="AO201" s="17">
        <f t="shared" si="269"/>
        <v>0</v>
      </c>
      <c r="AP201" s="17">
        <f t="shared" si="270"/>
        <v>0</v>
      </c>
      <c r="AQ201" s="17">
        <f t="shared" si="270"/>
        <v>0</v>
      </c>
      <c r="AR201" s="17">
        <f t="shared" si="270"/>
        <v>0</v>
      </c>
      <c r="AS201" s="17">
        <f t="shared" si="270"/>
        <v>0</v>
      </c>
      <c r="AT201" s="17">
        <f t="shared" si="270"/>
        <v>0</v>
      </c>
      <c r="AU201" s="17">
        <f t="shared" si="270"/>
        <v>0</v>
      </c>
      <c r="AV201" s="17">
        <f t="shared" si="270"/>
        <v>0</v>
      </c>
      <c r="AW201" s="17">
        <f t="shared" si="270"/>
        <v>0</v>
      </c>
      <c r="AX201" s="17">
        <f t="shared" si="270"/>
        <v>0</v>
      </c>
      <c r="AY201" s="17">
        <f t="shared" si="197"/>
        <v>0</v>
      </c>
      <c r="AZ201" s="17">
        <f t="shared" si="198"/>
        <v>0</v>
      </c>
      <c r="BA201" s="17">
        <f t="shared" si="199"/>
        <v>0</v>
      </c>
      <c r="BB201" s="17">
        <f t="shared" si="200"/>
        <v>0</v>
      </c>
      <c r="BC201" s="17">
        <f t="shared" si="201"/>
        <v>0</v>
      </c>
      <c r="BD201" s="17">
        <f t="shared" si="202"/>
        <v>0</v>
      </c>
      <c r="BE201" s="17">
        <f t="shared" si="203"/>
        <v>0</v>
      </c>
      <c r="BF201" s="17">
        <f t="shared" si="204"/>
        <v>0</v>
      </c>
      <c r="BG201" s="17">
        <f t="shared" si="205"/>
        <v>0</v>
      </c>
      <c r="BH201" s="17">
        <f t="shared" si="206"/>
        <v>0</v>
      </c>
      <c r="BI201" s="17">
        <f t="shared" si="207"/>
        <v>0</v>
      </c>
      <c r="BJ201" s="17">
        <f t="shared" si="208"/>
        <v>0</v>
      </c>
      <c r="BK201" s="17">
        <f t="shared" si="209"/>
        <v>0</v>
      </c>
      <c r="BL201" s="17">
        <f t="shared" si="210"/>
        <v>0</v>
      </c>
      <c r="BM201" s="17">
        <f t="shared" si="211"/>
        <v>0</v>
      </c>
      <c r="BN201" s="17">
        <f t="shared" si="212"/>
        <v>0</v>
      </c>
      <c r="BO201" s="17">
        <f t="shared" si="213"/>
        <v>0</v>
      </c>
      <c r="BP201" s="17">
        <f t="shared" si="214"/>
        <v>0</v>
      </c>
      <c r="BQ201" s="17">
        <f t="shared" si="215"/>
        <v>0</v>
      </c>
      <c r="BR201" s="17">
        <f t="shared" si="220"/>
        <v>0</v>
      </c>
      <c r="BS201" s="17">
        <f t="shared" si="221"/>
        <v>0</v>
      </c>
      <c r="BT201" s="17">
        <f t="shared" si="222"/>
        <v>0</v>
      </c>
      <c r="BU201" s="17">
        <f t="shared" si="223"/>
        <v>0</v>
      </c>
      <c r="BV201" s="17">
        <f t="shared" si="224"/>
        <v>0</v>
      </c>
      <c r="BW201" s="17">
        <f t="shared" si="225"/>
        <v>0</v>
      </c>
      <c r="BX201" s="17">
        <f t="shared" si="226"/>
        <v>0</v>
      </c>
      <c r="BY201" s="17">
        <f t="shared" si="227"/>
        <v>0</v>
      </c>
      <c r="BZ201" s="17">
        <f t="shared" si="228"/>
        <v>0</v>
      </c>
      <c r="CA201" s="17">
        <f t="shared" si="229"/>
        <v>0</v>
      </c>
      <c r="CB201" s="17">
        <f t="shared" si="230"/>
        <v>0</v>
      </c>
      <c r="CC201" s="17">
        <f t="shared" si="231"/>
        <v>0</v>
      </c>
      <c r="CD201" s="17">
        <f t="shared" si="232"/>
        <v>0</v>
      </c>
      <c r="CE201" s="17">
        <f t="shared" si="233"/>
        <v>0</v>
      </c>
      <c r="CF201" s="17">
        <f t="shared" si="234"/>
        <v>0</v>
      </c>
      <c r="CG201" s="17">
        <f t="shared" si="235"/>
        <v>0</v>
      </c>
      <c r="CH201" s="17">
        <f t="shared" si="236"/>
        <v>0</v>
      </c>
      <c r="CI201" s="17">
        <f t="shared" si="237"/>
        <v>0</v>
      </c>
      <c r="CJ201" s="17">
        <f t="shared" si="238"/>
        <v>0</v>
      </c>
      <c r="CK201" s="13">
        <f t="shared" si="239"/>
        <v>0</v>
      </c>
      <c r="CL201" s="13">
        <f t="shared" si="240"/>
        <v>0</v>
      </c>
      <c r="CM201" s="13">
        <f t="shared" si="241"/>
        <v>0</v>
      </c>
      <c r="CN201" s="13">
        <f t="shared" si="242"/>
        <v>0</v>
      </c>
      <c r="CO201" s="13">
        <f t="shared" si="243"/>
        <v>0</v>
      </c>
      <c r="CP201" s="13">
        <f t="shared" si="244"/>
        <v>0</v>
      </c>
      <c r="CQ201" s="13">
        <f t="shared" si="245"/>
        <v>0</v>
      </c>
      <c r="CR201" s="13">
        <f t="shared" si="246"/>
        <v>0</v>
      </c>
      <c r="CS201" s="13">
        <f t="shared" si="247"/>
        <v>0</v>
      </c>
      <c r="CT201" s="13">
        <f t="shared" si="248"/>
        <v>0</v>
      </c>
      <c r="CU201" s="13">
        <f t="shared" si="249"/>
        <v>0</v>
      </c>
      <c r="CV201" s="13">
        <f t="shared" si="250"/>
        <v>0</v>
      </c>
      <c r="CW201" s="13">
        <f t="shared" si="251"/>
        <v>0</v>
      </c>
      <c r="CX201" s="13">
        <f t="shared" si="252"/>
        <v>0</v>
      </c>
      <c r="CY201" s="13">
        <f t="shared" si="253"/>
        <v>0</v>
      </c>
      <c r="CZ201" s="13">
        <f t="shared" si="254"/>
        <v>0</v>
      </c>
      <c r="DA201" s="13">
        <f t="shared" si="255"/>
        <v>0</v>
      </c>
      <c r="DB201" s="13">
        <f t="shared" si="256"/>
        <v>0</v>
      </c>
      <c r="DC201" s="13">
        <f t="shared" si="257"/>
        <v>0</v>
      </c>
      <c r="DD201" s="15">
        <f t="shared" si="258"/>
        <v>0</v>
      </c>
      <c r="DE201" s="15">
        <f t="shared" si="259"/>
        <v>0</v>
      </c>
      <c r="DF201" s="15">
        <f t="shared" si="260"/>
        <v>0</v>
      </c>
    </row>
    <row r="202" spans="2:110" ht="12.75">
      <c r="B202" s="35"/>
      <c r="C202" s="41">
        <f t="shared" si="195"/>
        <v>0</v>
      </c>
      <c r="D202" s="40">
        <f t="shared" si="216"/>
      </c>
      <c r="E202" s="38">
        <f t="shared" si="217"/>
        <v>0</v>
      </c>
      <c r="F202" s="37"/>
      <c r="G202" s="4"/>
      <c r="AB202" s="13">
        <f t="shared" si="196"/>
      </c>
      <c r="AF202" s="17">
        <f aca="true" t="shared" si="271" ref="AF202:AO211">IF(LEN($AB202)&gt;AF$11-1,MID($AB202,LEN($AB202)-AF$11+1,1),0)</f>
        <v>0</v>
      </c>
      <c r="AG202" s="17">
        <f t="shared" si="271"/>
        <v>0</v>
      </c>
      <c r="AH202" s="17">
        <f t="shared" si="271"/>
        <v>0</v>
      </c>
      <c r="AI202" s="17">
        <f t="shared" si="271"/>
        <v>0</v>
      </c>
      <c r="AJ202" s="17">
        <f t="shared" si="271"/>
        <v>0</v>
      </c>
      <c r="AK202" s="17">
        <f t="shared" si="271"/>
        <v>0</v>
      </c>
      <c r="AL202" s="17">
        <f t="shared" si="271"/>
        <v>0</v>
      </c>
      <c r="AM202" s="17">
        <f t="shared" si="271"/>
        <v>0</v>
      </c>
      <c r="AN202" s="17">
        <f t="shared" si="271"/>
        <v>0</v>
      </c>
      <c r="AO202" s="17">
        <f t="shared" si="271"/>
        <v>0</v>
      </c>
      <c r="AP202" s="17">
        <f aca="true" t="shared" si="272" ref="AP202:AX211">IF(LEN($AB202)&gt;AP$11-1,MID($AB202,LEN($AB202)-AP$11+1,1),0)</f>
        <v>0</v>
      </c>
      <c r="AQ202" s="17">
        <f t="shared" si="272"/>
        <v>0</v>
      </c>
      <c r="AR202" s="17">
        <f t="shared" si="272"/>
        <v>0</v>
      </c>
      <c r="AS202" s="17">
        <f t="shared" si="272"/>
        <v>0</v>
      </c>
      <c r="AT202" s="17">
        <f t="shared" si="272"/>
        <v>0</v>
      </c>
      <c r="AU202" s="17">
        <f t="shared" si="272"/>
        <v>0</v>
      </c>
      <c r="AV202" s="17">
        <f t="shared" si="272"/>
        <v>0</v>
      </c>
      <c r="AW202" s="17">
        <f t="shared" si="272"/>
        <v>0</v>
      </c>
      <c r="AX202" s="17">
        <f t="shared" si="272"/>
        <v>0</v>
      </c>
      <c r="AY202" s="17">
        <f t="shared" si="197"/>
        <v>0</v>
      </c>
      <c r="AZ202" s="17">
        <f t="shared" si="198"/>
        <v>0</v>
      </c>
      <c r="BA202" s="17">
        <f t="shared" si="199"/>
        <v>0</v>
      </c>
      <c r="BB202" s="17">
        <f t="shared" si="200"/>
        <v>0</v>
      </c>
      <c r="BC202" s="17">
        <f t="shared" si="201"/>
        <v>0</v>
      </c>
      <c r="BD202" s="17">
        <f t="shared" si="202"/>
        <v>0</v>
      </c>
      <c r="BE202" s="17">
        <f t="shared" si="203"/>
        <v>0</v>
      </c>
      <c r="BF202" s="17">
        <f t="shared" si="204"/>
        <v>0</v>
      </c>
      <c r="BG202" s="17">
        <f t="shared" si="205"/>
        <v>0</v>
      </c>
      <c r="BH202" s="17">
        <f t="shared" si="206"/>
        <v>0</v>
      </c>
      <c r="BI202" s="17">
        <f t="shared" si="207"/>
        <v>0</v>
      </c>
      <c r="BJ202" s="17">
        <f t="shared" si="208"/>
        <v>0</v>
      </c>
      <c r="BK202" s="17">
        <f t="shared" si="209"/>
        <v>0</v>
      </c>
      <c r="BL202" s="17">
        <f t="shared" si="210"/>
        <v>0</v>
      </c>
      <c r="BM202" s="17">
        <f t="shared" si="211"/>
        <v>0</v>
      </c>
      <c r="BN202" s="17">
        <f t="shared" si="212"/>
        <v>0</v>
      </c>
      <c r="BO202" s="17">
        <f t="shared" si="213"/>
        <v>0</v>
      </c>
      <c r="BP202" s="17">
        <f t="shared" si="214"/>
        <v>0</v>
      </c>
      <c r="BQ202" s="17">
        <f t="shared" si="215"/>
        <v>0</v>
      </c>
      <c r="BR202" s="17">
        <f t="shared" si="220"/>
        <v>0</v>
      </c>
      <c r="BS202" s="17">
        <f t="shared" si="221"/>
        <v>0</v>
      </c>
      <c r="BT202" s="17">
        <f t="shared" si="222"/>
        <v>0</v>
      </c>
      <c r="BU202" s="17">
        <f t="shared" si="223"/>
        <v>0</v>
      </c>
      <c r="BV202" s="17">
        <f t="shared" si="224"/>
        <v>0</v>
      </c>
      <c r="BW202" s="17">
        <f t="shared" si="225"/>
        <v>0</v>
      </c>
      <c r="BX202" s="17">
        <f t="shared" si="226"/>
        <v>0</v>
      </c>
      <c r="BY202" s="17">
        <f t="shared" si="227"/>
        <v>0</v>
      </c>
      <c r="BZ202" s="17">
        <f t="shared" si="228"/>
        <v>0</v>
      </c>
      <c r="CA202" s="17">
        <f t="shared" si="229"/>
        <v>0</v>
      </c>
      <c r="CB202" s="17">
        <f t="shared" si="230"/>
        <v>0</v>
      </c>
      <c r="CC202" s="17">
        <f t="shared" si="231"/>
        <v>0</v>
      </c>
      <c r="CD202" s="17">
        <f t="shared" si="232"/>
        <v>0</v>
      </c>
      <c r="CE202" s="17">
        <f t="shared" si="233"/>
        <v>0</v>
      </c>
      <c r="CF202" s="17">
        <f t="shared" si="234"/>
        <v>0</v>
      </c>
      <c r="CG202" s="17">
        <f t="shared" si="235"/>
        <v>0</v>
      </c>
      <c r="CH202" s="17">
        <f t="shared" si="236"/>
        <v>0</v>
      </c>
      <c r="CI202" s="17">
        <f t="shared" si="237"/>
        <v>0</v>
      </c>
      <c r="CJ202" s="17">
        <f t="shared" si="238"/>
        <v>0</v>
      </c>
      <c r="CK202" s="13">
        <f t="shared" si="239"/>
        <v>0</v>
      </c>
      <c r="CL202" s="13">
        <f t="shared" si="240"/>
        <v>0</v>
      </c>
      <c r="CM202" s="13">
        <f t="shared" si="241"/>
        <v>0</v>
      </c>
      <c r="CN202" s="13">
        <f t="shared" si="242"/>
        <v>0</v>
      </c>
      <c r="CO202" s="13">
        <f t="shared" si="243"/>
        <v>0</v>
      </c>
      <c r="CP202" s="13">
        <f t="shared" si="244"/>
        <v>0</v>
      </c>
      <c r="CQ202" s="13">
        <f t="shared" si="245"/>
        <v>0</v>
      </c>
      <c r="CR202" s="13">
        <f t="shared" si="246"/>
        <v>0</v>
      </c>
      <c r="CS202" s="13">
        <f t="shared" si="247"/>
        <v>0</v>
      </c>
      <c r="CT202" s="13">
        <f t="shared" si="248"/>
        <v>0</v>
      </c>
      <c r="CU202" s="13">
        <f t="shared" si="249"/>
        <v>0</v>
      </c>
      <c r="CV202" s="13">
        <f t="shared" si="250"/>
        <v>0</v>
      </c>
      <c r="CW202" s="13">
        <f t="shared" si="251"/>
        <v>0</v>
      </c>
      <c r="CX202" s="13">
        <f t="shared" si="252"/>
        <v>0</v>
      </c>
      <c r="CY202" s="13">
        <f t="shared" si="253"/>
        <v>0</v>
      </c>
      <c r="CZ202" s="13">
        <f t="shared" si="254"/>
        <v>0</v>
      </c>
      <c r="DA202" s="13">
        <f t="shared" si="255"/>
        <v>0</v>
      </c>
      <c r="DB202" s="13">
        <f t="shared" si="256"/>
        <v>0</v>
      </c>
      <c r="DC202" s="13">
        <f t="shared" si="257"/>
        <v>0</v>
      </c>
      <c r="DD202" s="15">
        <f t="shared" si="258"/>
        <v>0</v>
      </c>
      <c r="DE202" s="15">
        <f t="shared" si="259"/>
        <v>0</v>
      </c>
      <c r="DF202" s="15">
        <f t="shared" si="260"/>
        <v>0</v>
      </c>
    </row>
    <row r="203" spans="2:110" ht="12.75">
      <c r="B203" s="35"/>
      <c r="C203" s="41">
        <f t="shared" si="195"/>
        <v>0</v>
      </c>
      <c r="D203" s="40">
        <f t="shared" si="216"/>
      </c>
      <c r="E203" s="38">
        <f t="shared" si="217"/>
        <v>0</v>
      </c>
      <c r="F203" s="37"/>
      <c r="G203" s="4"/>
      <c r="AB203" s="13">
        <f t="shared" si="196"/>
      </c>
      <c r="AF203" s="17">
        <f t="shared" si="271"/>
        <v>0</v>
      </c>
      <c r="AG203" s="17">
        <f t="shared" si="271"/>
        <v>0</v>
      </c>
      <c r="AH203" s="17">
        <f t="shared" si="271"/>
        <v>0</v>
      </c>
      <c r="AI203" s="17">
        <f t="shared" si="271"/>
        <v>0</v>
      </c>
      <c r="AJ203" s="17">
        <f t="shared" si="271"/>
        <v>0</v>
      </c>
      <c r="AK203" s="17">
        <f t="shared" si="271"/>
        <v>0</v>
      </c>
      <c r="AL203" s="17">
        <f t="shared" si="271"/>
        <v>0</v>
      </c>
      <c r="AM203" s="17">
        <f t="shared" si="271"/>
        <v>0</v>
      </c>
      <c r="AN203" s="17">
        <f t="shared" si="271"/>
        <v>0</v>
      </c>
      <c r="AO203" s="17">
        <f t="shared" si="271"/>
        <v>0</v>
      </c>
      <c r="AP203" s="17">
        <f t="shared" si="272"/>
        <v>0</v>
      </c>
      <c r="AQ203" s="17">
        <f t="shared" si="272"/>
        <v>0</v>
      </c>
      <c r="AR203" s="17">
        <f t="shared" si="272"/>
        <v>0</v>
      </c>
      <c r="AS203" s="17">
        <f t="shared" si="272"/>
        <v>0</v>
      </c>
      <c r="AT203" s="17">
        <f t="shared" si="272"/>
        <v>0</v>
      </c>
      <c r="AU203" s="17">
        <f t="shared" si="272"/>
        <v>0</v>
      </c>
      <c r="AV203" s="17">
        <f t="shared" si="272"/>
        <v>0</v>
      </c>
      <c r="AW203" s="17">
        <f t="shared" si="272"/>
        <v>0</v>
      </c>
      <c r="AX203" s="17">
        <f t="shared" si="272"/>
        <v>0</v>
      </c>
      <c r="AY203" s="17">
        <f t="shared" si="197"/>
        <v>0</v>
      </c>
      <c r="AZ203" s="17">
        <f t="shared" si="198"/>
        <v>0</v>
      </c>
      <c r="BA203" s="17">
        <f t="shared" si="199"/>
        <v>0</v>
      </c>
      <c r="BB203" s="17">
        <f t="shared" si="200"/>
        <v>0</v>
      </c>
      <c r="BC203" s="17">
        <f t="shared" si="201"/>
        <v>0</v>
      </c>
      <c r="BD203" s="17">
        <f t="shared" si="202"/>
        <v>0</v>
      </c>
      <c r="BE203" s="17">
        <f t="shared" si="203"/>
        <v>0</v>
      </c>
      <c r="BF203" s="17">
        <f t="shared" si="204"/>
        <v>0</v>
      </c>
      <c r="BG203" s="17">
        <f t="shared" si="205"/>
        <v>0</v>
      </c>
      <c r="BH203" s="17">
        <f t="shared" si="206"/>
        <v>0</v>
      </c>
      <c r="BI203" s="17">
        <f t="shared" si="207"/>
        <v>0</v>
      </c>
      <c r="BJ203" s="17">
        <f t="shared" si="208"/>
        <v>0</v>
      </c>
      <c r="BK203" s="17">
        <f t="shared" si="209"/>
        <v>0</v>
      </c>
      <c r="BL203" s="17">
        <f t="shared" si="210"/>
        <v>0</v>
      </c>
      <c r="BM203" s="17">
        <f t="shared" si="211"/>
        <v>0</v>
      </c>
      <c r="BN203" s="17">
        <f t="shared" si="212"/>
        <v>0</v>
      </c>
      <c r="BO203" s="17">
        <f t="shared" si="213"/>
        <v>0</v>
      </c>
      <c r="BP203" s="17">
        <f t="shared" si="214"/>
        <v>0</v>
      </c>
      <c r="BQ203" s="17">
        <f t="shared" si="215"/>
        <v>0</v>
      </c>
      <c r="BR203" s="17">
        <f t="shared" si="220"/>
        <v>0</v>
      </c>
      <c r="BS203" s="17">
        <f t="shared" si="221"/>
        <v>0</v>
      </c>
      <c r="BT203" s="17">
        <f t="shared" si="222"/>
        <v>0</v>
      </c>
      <c r="BU203" s="17">
        <f t="shared" si="223"/>
        <v>0</v>
      </c>
      <c r="BV203" s="17">
        <f t="shared" si="224"/>
        <v>0</v>
      </c>
      <c r="BW203" s="17">
        <f t="shared" si="225"/>
        <v>0</v>
      </c>
      <c r="BX203" s="17">
        <f t="shared" si="226"/>
        <v>0</v>
      </c>
      <c r="BY203" s="17">
        <f t="shared" si="227"/>
        <v>0</v>
      </c>
      <c r="BZ203" s="17">
        <f t="shared" si="228"/>
        <v>0</v>
      </c>
      <c r="CA203" s="17">
        <f t="shared" si="229"/>
        <v>0</v>
      </c>
      <c r="CB203" s="17">
        <f t="shared" si="230"/>
        <v>0</v>
      </c>
      <c r="CC203" s="17">
        <f t="shared" si="231"/>
        <v>0</v>
      </c>
      <c r="CD203" s="17">
        <f t="shared" si="232"/>
        <v>0</v>
      </c>
      <c r="CE203" s="17">
        <f t="shared" si="233"/>
        <v>0</v>
      </c>
      <c r="CF203" s="17">
        <f t="shared" si="234"/>
        <v>0</v>
      </c>
      <c r="CG203" s="17">
        <f t="shared" si="235"/>
        <v>0</v>
      </c>
      <c r="CH203" s="17">
        <f t="shared" si="236"/>
        <v>0</v>
      </c>
      <c r="CI203" s="17">
        <f t="shared" si="237"/>
        <v>0</v>
      </c>
      <c r="CJ203" s="17">
        <f t="shared" si="238"/>
        <v>0</v>
      </c>
      <c r="CK203" s="13">
        <f t="shared" si="239"/>
        <v>0</v>
      </c>
      <c r="CL203" s="13">
        <f t="shared" si="240"/>
        <v>0</v>
      </c>
      <c r="CM203" s="13">
        <f t="shared" si="241"/>
        <v>0</v>
      </c>
      <c r="CN203" s="13">
        <f t="shared" si="242"/>
        <v>0</v>
      </c>
      <c r="CO203" s="13">
        <f t="shared" si="243"/>
        <v>0</v>
      </c>
      <c r="CP203" s="13">
        <f t="shared" si="244"/>
        <v>0</v>
      </c>
      <c r="CQ203" s="13">
        <f t="shared" si="245"/>
        <v>0</v>
      </c>
      <c r="CR203" s="13">
        <f t="shared" si="246"/>
        <v>0</v>
      </c>
      <c r="CS203" s="13">
        <f t="shared" si="247"/>
        <v>0</v>
      </c>
      <c r="CT203" s="13">
        <f t="shared" si="248"/>
        <v>0</v>
      </c>
      <c r="CU203" s="13">
        <f t="shared" si="249"/>
        <v>0</v>
      </c>
      <c r="CV203" s="13">
        <f t="shared" si="250"/>
        <v>0</v>
      </c>
      <c r="CW203" s="13">
        <f t="shared" si="251"/>
        <v>0</v>
      </c>
      <c r="CX203" s="13">
        <f t="shared" si="252"/>
        <v>0</v>
      </c>
      <c r="CY203" s="13">
        <f t="shared" si="253"/>
        <v>0</v>
      </c>
      <c r="CZ203" s="13">
        <f t="shared" si="254"/>
        <v>0</v>
      </c>
      <c r="DA203" s="13">
        <f t="shared" si="255"/>
        <v>0</v>
      </c>
      <c r="DB203" s="13">
        <f t="shared" si="256"/>
        <v>0</v>
      </c>
      <c r="DC203" s="13">
        <f t="shared" si="257"/>
        <v>0</v>
      </c>
      <c r="DD203" s="15">
        <f t="shared" si="258"/>
        <v>0</v>
      </c>
      <c r="DE203" s="15">
        <f t="shared" si="259"/>
        <v>0</v>
      </c>
      <c r="DF203" s="15">
        <f t="shared" si="260"/>
        <v>0</v>
      </c>
    </row>
    <row r="204" spans="2:110" ht="12.75">
      <c r="B204" s="35"/>
      <c r="C204" s="41">
        <f aca="true" t="shared" si="273" ref="C204:C216">DF204</f>
        <v>0</v>
      </c>
      <c r="D204" s="40">
        <f t="shared" si="216"/>
      </c>
      <c r="E204" s="38">
        <f t="shared" si="217"/>
        <v>0</v>
      </c>
      <c r="F204" s="37"/>
      <c r="G204" s="4"/>
      <c r="AB204" s="13">
        <f aca="true" t="shared" si="274" ref="AB204:AB216">TEXT(B204,"###################")</f>
      </c>
      <c r="AF204" s="17">
        <f t="shared" si="271"/>
        <v>0</v>
      </c>
      <c r="AG204" s="17">
        <f t="shared" si="271"/>
        <v>0</v>
      </c>
      <c r="AH204" s="17">
        <f t="shared" si="271"/>
        <v>0</v>
      </c>
      <c r="AI204" s="17">
        <f t="shared" si="271"/>
        <v>0</v>
      </c>
      <c r="AJ204" s="17">
        <f t="shared" si="271"/>
        <v>0</v>
      </c>
      <c r="AK204" s="17">
        <f t="shared" si="271"/>
        <v>0</v>
      </c>
      <c r="AL204" s="17">
        <f t="shared" si="271"/>
        <v>0</v>
      </c>
      <c r="AM204" s="17">
        <f t="shared" si="271"/>
        <v>0</v>
      </c>
      <c r="AN204" s="17">
        <f t="shared" si="271"/>
        <v>0</v>
      </c>
      <c r="AO204" s="17">
        <f t="shared" si="271"/>
        <v>0</v>
      </c>
      <c r="AP204" s="17">
        <f t="shared" si="272"/>
        <v>0</v>
      </c>
      <c r="AQ204" s="17">
        <f t="shared" si="272"/>
        <v>0</v>
      </c>
      <c r="AR204" s="17">
        <f t="shared" si="272"/>
        <v>0</v>
      </c>
      <c r="AS204" s="17">
        <f t="shared" si="272"/>
        <v>0</v>
      </c>
      <c r="AT204" s="17">
        <f t="shared" si="272"/>
        <v>0</v>
      </c>
      <c r="AU204" s="17">
        <f t="shared" si="272"/>
        <v>0</v>
      </c>
      <c r="AV204" s="17">
        <f t="shared" si="272"/>
        <v>0</v>
      </c>
      <c r="AW204" s="17">
        <f t="shared" si="272"/>
        <v>0</v>
      </c>
      <c r="AX204" s="17">
        <f t="shared" si="272"/>
        <v>0</v>
      </c>
      <c r="AY204" s="17">
        <f aca="true" t="shared" si="275" ref="AY204:AY216">VALUE(AF204)*AF$10</f>
        <v>0</v>
      </c>
      <c r="AZ204" s="17">
        <f aca="true" t="shared" si="276" ref="AZ204:AZ216">VALUE(AG204)*AG$10</f>
        <v>0</v>
      </c>
      <c r="BA204" s="17">
        <f aca="true" t="shared" si="277" ref="BA204:BA216">VALUE(AH204)*AH$10</f>
        <v>0</v>
      </c>
      <c r="BB204" s="17">
        <f aca="true" t="shared" si="278" ref="BB204:BB216">VALUE(AI204)*AI$10</f>
        <v>0</v>
      </c>
      <c r="BC204" s="17">
        <f aca="true" t="shared" si="279" ref="BC204:BC216">VALUE(AJ204)*AJ$10</f>
        <v>0</v>
      </c>
      <c r="BD204" s="17">
        <f aca="true" t="shared" si="280" ref="BD204:BD216">VALUE(AK204)*AK$10</f>
        <v>0</v>
      </c>
      <c r="BE204" s="17">
        <f aca="true" t="shared" si="281" ref="BE204:BE216">VALUE(AL204)*AL$10</f>
        <v>0</v>
      </c>
      <c r="BF204" s="17">
        <f aca="true" t="shared" si="282" ref="BF204:BF216">VALUE(AM204)*AM$10</f>
        <v>0</v>
      </c>
      <c r="BG204" s="17">
        <f aca="true" t="shared" si="283" ref="BG204:BG216">VALUE(AN204)*AN$10</f>
        <v>0</v>
      </c>
      <c r="BH204" s="17">
        <f aca="true" t="shared" si="284" ref="BH204:BH216">VALUE(AO204)*AO$10</f>
        <v>0</v>
      </c>
      <c r="BI204" s="17">
        <f aca="true" t="shared" si="285" ref="BI204:BI216">VALUE(AP204)*AP$10</f>
        <v>0</v>
      </c>
      <c r="BJ204" s="17">
        <f aca="true" t="shared" si="286" ref="BJ204:BJ216">VALUE(AQ204)*AQ$10</f>
        <v>0</v>
      </c>
      <c r="BK204" s="17">
        <f aca="true" t="shared" si="287" ref="BK204:BK216">VALUE(AR204)*AR$10</f>
        <v>0</v>
      </c>
      <c r="BL204" s="17">
        <f aca="true" t="shared" si="288" ref="BL204:BL216">VALUE(AS204)*AS$10</f>
        <v>0</v>
      </c>
      <c r="BM204" s="17">
        <f aca="true" t="shared" si="289" ref="BM204:BM216">VALUE(AT204)*AT$10</f>
        <v>0</v>
      </c>
      <c r="BN204" s="17">
        <f aca="true" t="shared" si="290" ref="BN204:BN216">VALUE(AU204)*AU$10</f>
        <v>0</v>
      </c>
      <c r="BO204" s="17">
        <f aca="true" t="shared" si="291" ref="BO204:BO216">VALUE(AV204)*AV$10</f>
        <v>0</v>
      </c>
      <c r="BP204" s="17">
        <f aca="true" t="shared" si="292" ref="BP204:BP216">VALUE(AW204)*AW$10</f>
        <v>0</v>
      </c>
      <c r="BQ204" s="17">
        <f aca="true" t="shared" si="293" ref="BQ204:BQ216">VALUE(AX204)*AX$10</f>
        <v>0</v>
      </c>
      <c r="BR204" s="17">
        <f t="shared" si="220"/>
        <v>0</v>
      </c>
      <c r="BS204" s="17">
        <f t="shared" si="221"/>
        <v>0</v>
      </c>
      <c r="BT204" s="17">
        <f t="shared" si="222"/>
        <v>0</v>
      </c>
      <c r="BU204" s="17">
        <f t="shared" si="223"/>
        <v>0</v>
      </c>
      <c r="BV204" s="17">
        <f t="shared" si="224"/>
        <v>0</v>
      </c>
      <c r="BW204" s="17">
        <f t="shared" si="225"/>
        <v>0</v>
      </c>
      <c r="BX204" s="17">
        <f t="shared" si="226"/>
        <v>0</v>
      </c>
      <c r="BY204" s="17">
        <f t="shared" si="227"/>
        <v>0</v>
      </c>
      <c r="BZ204" s="17">
        <f t="shared" si="228"/>
        <v>0</v>
      </c>
      <c r="CA204" s="17">
        <f t="shared" si="229"/>
        <v>0</v>
      </c>
      <c r="CB204" s="17">
        <f t="shared" si="230"/>
        <v>0</v>
      </c>
      <c r="CC204" s="17">
        <f t="shared" si="231"/>
        <v>0</v>
      </c>
      <c r="CD204" s="17">
        <f t="shared" si="232"/>
        <v>0</v>
      </c>
      <c r="CE204" s="17">
        <f t="shared" si="233"/>
        <v>0</v>
      </c>
      <c r="CF204" s="17">
        <f t="shared" si="234"/>
        <v>0</v>
      </c>
      <c r="CG204" s="17">
        <f t="shared" si="235"/>
        <v>0</v>
      </c>
      <c r="CH204" s="17">
        <f t="shared" si="236"/>
        <v>0</v>
      </c>
      <c r="CI204" s="17">
        <f t="shared" si="237"/>
        <v>0</v>
      </c>
      <c r="CJ204" s="17">
        <f t="shared" si="238"/>
        <v>0</v>
      </c>
      <c r="CK204" s="13">
        <f t="shared" si="239"/>
        <v>0</v>
      </c>
      <c r="CL204" s="13">
        <f t="shared" si="240"/>
        <v>0</v>
      </c>
      <c r="CM204" s="13">
        <f t="shared" si="241"/>
        <v>0</v>
      </c>
      <c r="CN204" s="13">
        <f t="shared" si="242"/>
        <v>0</v>
      </c>
      <c r="CO204" s="13">
        <f t="shared" si="243"/>
        <v>0</v>
      </c>
      <c r="CP204" s="13">
        <f t="shared" si="244"/>
        <v>0</v>
      </c>
      <c r="CQ204" s="13">
        <f t="shared" si="245"/>
        <v>0</v>
      </c>
      <c r="CR204" s="13">
        <f t="shared" si="246"/>
        <v>0</v>
      </c>
      <c r="CS204" s="13">
        <f t="shared" si="247"/>
        <v>0</v>
      </c>
      <c r="CT204" s="13">
        <f t="shared" si="248"/>
        <v>0</v>
      </c>
      <c r="CU204" s="13">
        <f t="shared" si="249"/>
        <v>0</v>
      </c>
      <c r="CV204" s="13">
        <f t="shared" si="250"/>
        <v>0</v>
      </c>
      <c r="CW204" s="13">
        <f t="shared" si="251"/>
        <v>0</v>
      </c>
      <c r="CX204" s="13">
        <f t="shared" si="252"/>
        <v>0</v>
      </c>
      <c r="CY204" s="13">
        <f t="shared" si="253"/>
        <v>0</v>
      </c>
      <c r="CZ204" s="13">
        <f t="shared" si="254"/>
        <v>0</v>
      </c>
      <c r="DA204" s="13">
        <f t="shared" si="255"/>
        <v>0</v>
      </c>
      <c r="DB204" s="13">
        <f t="shared" si="256"/>
        <v>0</v>
      </c>
      <c r="DC204" s="13">
        <f t="shared" si="257"/>
        <v>0</v>
      </c>
      <c r="DD204" s="15">
        <f t="shared" si="258"/>
        <v>0</v>
      </c>
      <c r="DE204" s="15">
        <f t="shared" si="259"/>
        <v>0</v>
      </c>
      <c r="DF204" s="15">
        <f t="shared" si="260"/>
        <v>0</v>
      </c>
    </row>
    <row r="205" spans="2:110" ht="12.75">
      <c r="B205" s="35"/>
      <c r="C205" s="41">
        <f t="shared" si="273"/>
        <v>0</v>
      </c>
      <c r="D205" s="40">
        <f t="shared" si="216"/>
      </c>
      <c r="E205" s="38">
        <f t="shared" si="217"/>
        <v>0</v>
      </c>
      <c r="F205" s="37"/>
      <c r="G205" s="4"/>
      <c r="AB205" s="13">
        <f t="shared" si="274"/>
      </c>
      <c r="AF205" s="17">
        <f t="shared" si="271"/>
        <v>0</v>
      </c>
      <c r="AG205" s="17">
        <f t="shared" si="271"/>
        <v>0</v>
      </c>
      <c r="AH205" s="17">
        <f t="shared" si="271"/>
        <v>0</v>
      </c>
      <c r="AI205" s="17">
        <f t="shared" si="271"/>
        <v>0</v>
      </c>
      <c r="AJ205" s="17">
        <f t="shared" si="271"/>
        <v>0</v>
      </c>
      <c r="AK205" s="17">
        <f t="shared" si="271"/>
        <v>0</v>
      </c>
      <c r="AL205" s="17">
        <f t="shared" si="271"/>
        <v>0</v>
      </c>
      <c r="AM205" s="17">
        <f t="shared" si="271"/>
        <v>0</v>
      </c>
      <c r="AN205" s="17">
        <f t="shared" si="271"/>
        <v>0</v>
      </c>
      <c r="AO205" s="17">
        <f t="shared" si="271"/>
        <v>0</v>
      </c>
      <c r="AP205" s="17">
        <f t="shared" si="272"/>
        <v>0</v>
      </c>
      <c r="AQ205" s="17">
        <f t="shared" si="272"/>
        <v>0</v>
      </c>
      <c r="AR205" s="17">
        <f t="shared" si="272"/>
        <v>0</v>
      </c>
      <c r="AS205" s="17">
        <f t="shared" si="272"/>
        <v>0</v>
      </c>
      <c r="AT205" s="17">
        <f t="shared" si="272"/>
        <v>0</v>
      </c>
      <c r="AU205" s="17">
        <f t="shared" si="272"/>
        <v>0</v>
      </c>
      <c r="AV205" s="17">
        <f t="shared" si="272"/>
        <v>0</v>
      </c>
      <c r="AW205" s="17">
        <f t="shared" si="272"/>
        <v>0</v>
      </c>
      <c r="AX205" s="17">
        <f t="shared" si="272"/>
        <v>0</v>
      </c>
      <c r="AY205" s="17">
        <f t="shared" si="275"/>
        <v>0</v>
      </c>
      <c r="AZ205" s="17">
        <f t="shared" si="276"/>
        <v>0</v>
      </c>
      <c r="BA205" s="17">
        <f t="shared" si="277"/>
        <v>0</v>
      </c>
      <c r="BB205" s="17">
        <f t="shared" si="278"/>
        <v>0</v>
      </c>
      <c r="BC205" s="17">
        <f t="shared" si="279"/>
        <v>0</v>
      </c>
      <c r="BD205" s="17">
        <f t="shared" si="280"/>
        <v>0</v>
      </c>
      <c r="BE205" s="17">
        <f t="shared" si="281"/>
        <v>0</v>
      </c>
      <c r="BF205" s="17">
        <f t="shared" si="282"/>
        <v>0</v>
      </c>
      <c r="BG205" s="17">
        <f t="shared" si="283"/>
        <v>0</v>
      </c>
      <c r="BH205" s="17">
        <f t="shared" si="284"/>
        <v>0</v>
      </c>
      <c r="BI205" s="17">
        <f t="shared" si="285"/>
        <v>0</v>
      </c>
      <c r="BJ205" s="17">
        <f t="shared" si="286"/>
        <v>0</v>
      </c>
      <c r="BK205" s="17">
        <f t="shared" si="287"/>
        <v>0</v>
      </c>
      <c r="BL205" s="17">
        <f t="shared" si="288"/>
        <v>0</v>
      </c>
      <c r="BM205" s="17">
        <f t="shared" si="289"/>
        <v>0</v>
      </c>
      <c r="BN205" s="17">
        <f t="shared" si="290"/>
        <v>0</v>
      </c>
      <c r="BO205" s="17">
        <f t="shared" si="291"/>
        <v>0</v>
      </c>
      <c r="BP205" s="17">
        <f t="shared" si="292"/>
        <v>0</v>
      </c>
      <c r="BQ205" s="17">
        <f t="shared" si="293"/>
        <v>0</v>
      </c>
      <c r="BR205" s="17">
        <f t="shared" si="220"/>
        <v>0</v>
      </c>
      <c r="BS205" s="17">
        <f t="shared" si="221"/>
        <v>0</v>
      </c>
      <c r="BT205" s="17">
        <f t="shared" si="222"/>
        <v>0</v>
      </c>
      <c r="BU205" s="17">
        <f t="shared" si="223"/>
        <v>0</v>
      </c>
      <c r="BV205" s="17">
        <f t="shared" si="224"/>
        <v>0</v>
      </c>
      <c r="BW205" s="17">
        <f t="shared" si="225"/>
        <v>0</v>
      </c>
      <c r="BX205" s="17">
        <f t="shared" si="226"/>
        <v>0</v>
      </c>
      <c r="BY205" s="17">
        <f t="shared" si="227"/>
        <v>0</v>
      </c>
      <c r="BZ205" s="17">
        <f t="shared" si="228"/>
        <v>0</v>
      </c>
      <c r="CA205" s="17">
        <f t="shared" si="229"/>
        <v>0</v>
      </c>
      <c r="CB205" s="17">
        <f t="shared" si="230"/>
        <v>0</v>
      </c>
      <c r="CC205" s="17">
        <f t="shared" si="231"/>
        <v>0</v>
      </c>
      <c r="CD205" s="17">
        <f t="shared" si="232"/>
        <v>0</v>
      </c>
      <c r="CE205" s="17">
        <f t="shared" si="233"/>
        <v>0</v>
      </c>
      <c r="CF205" s="17">
        <f t="shared" si="234"/>
        <v>0</v>
      </c>
      <c r="CG205" s="17">
        <f t="shared" si="235"/>
        <v>0</v>
      </c>
      <c r="CH205" s="17">
        <f t="shared" si="236"/>
        <v>0</v>
      </c>
      <c r="CI205" s="17">
        <f t="shared" si="237"/>
        <v>0</v>
      </c>
      <c r="CJ205" s="17">
        <f t="shared" si="238"/>
        <v>0</v>
      </c>
      <c r="CK205" s="13">
        <f t="shared" si="239"/>
        <v>0</v>
      </c>
      <c r="CL205" s="13">
        <f t="shared" si="240"/>
        <v>0</v>
      </c>
      <c r="CM205" s="13">
        <f t="shared" si="241"/>
        <v>0</v>
      </c>
      <c r="CN205" s="13">
        <f t="shared" si="242"/>
        <v>0</v>
      </c>
      <c r="CO205" s="13">
        <f t="shared" si="243"/>
        <v>0</v>
      </c>
      <c r="CP205" s="13">
        <f t="shared" si="244"/>
        <v>0</v>
      </c>
      <c r="CQ205" s="13">
        <f t="shared" si="245"/>
        <v>0</v>
      </c>
      <c r="CR205" s="13">
        <f t="shared" si="246"/>
        <v>0</v>
      </c>
      <c r="CS205" s="13">
        <f t="shared" si="247"/>
        <v>0</v>
      </c>
      <c r="CT205" s="13">
        <f t="shared" si="248"/>
        <v>0</v>
      </c>
      <c r="CU205" s="13">
        <f t="shared" si="249"/>
        <v>0</v>
      </c>
      <c r="CV205" s="13">
        <f t="shared" si="250"/>
        <v>0</v>
      </c>
      <c r="CW205" s="13">
        <f t="shared" si="251"/>
        <v>0</v>
      </c>
      <c r="CX205" s="13">
        <f t="shared" si="252"/>
        <v>0</v>
      </c>
      <c r="CY205" s="13">
        <f t="shared" si="253"/>
        <v>0</v>
      </c>
      <c r="CZ205" s="13">
        <f t="shared" si="254"/>
        <v>0</v>
      </c>
      <c r="DA205" s="13">
        <f t="shared" si="255"/>
        <v>0</v>
      </c>
      <c r="DB205" s="13">
        <f t="shared" si="256"/>
        <v>0</v>
      </c>
      <c r="DC205" s="13">
        <f t="shared" si="257"/>
        <v>0</v>
      </c>
      <c r="DD205" s="15">
        <f t="shared" si="258"/>
        <v>0</v>
      </c>
      <c r="DE205" s="15">
        <f t="shared" si="259"/>
        <v>0</v>
      </c>
      <c r="DF205" s="15">
        <f t="shared" si="260"/>
        <v>0</v>
      </c>
    </row>
    <row r="206" spans="2:110" ht="12.75">
      <c r="B206" s="35"/>
      <c r="C206" s="41">
        <f t="shared" si="273"/>
        <v>0</v>
      </c>
      <c r="D206" s="40">
        <f aca="true" t="shared" si="294" ref="D206:D216">IF(B206="","",IF(LEN(B206)&lt;&gt;$C$4,"INCORRECT LENGTH",""))</f>
      </c>
      <c r="E206" s="38">
        <f aca="true" t="shared" si="295" ref="E206:E216">B206*10+C206</f>
        <v>0</v>
      </c>
      <c r="F206" s="37"/>
      <c r="G206" s="4"/>
      <c r="AB206" s="13">
        <f t="shared" si="274"/>
      </c>
      <c r="AF206" s="17">
        <f t="shared" si="271"/>
        <v>0</v>
      </c>
      <c r="AG206" s="17">
        <f t="shared" si="271"/>
        <v>0</v>
      </c>
      <c r="AH206" s="17">
        <f t="shared" si="271"/>
        <v>0</v>
      </c>
      <c r="AI206" s="17">
        <f t="shared" si="271"/>
        <v>0</v>
      </c>
      <c r="AJ206" s="17">
        <f t="shared" si="271"/>
        <v>0</v>
      </c>
      <c r="AK206" s="17">
        <f t="shared" si="271"/>
        <v>0</v>
      </c>
      <c r="AL206" s="17">
        <f t="shared" si="271"/>
        <v>0</v>
      </c>
      <c r="AM206" s="17">
        <f t="shared" si="271"/>
        <v>0</v>
      </c>
      <c r="AN206" s="17">
        <f t="shared" si="271"/>
        <v>0</v>
      </c>
      <c r="AO206" s="17">
        <f t="shared" si="271"/>
        <v>0</v>
      </c>
      <c r="AP206" s="17">
        <f t="shared" si="272"/>
        <v>0</v>
      </c>
      <c r="AQ206" s="17">
        <f t="shared" si="272"/>
        <v>0</v>
      </c>
      <c r="AR206" s="17">
        <f t="shared" si="272"/>
        <v>0</v>
      </c>
      <c r="AS206" s="17">
        <f t="shared" si="272"/>
        <v>0</v>
      </c>
      <c r="AT206" s="17">
        <f t="shared" si="272"/>
        <v>0</v>
      </c>
      <c r="AU206" s="17">
        <f t="shared" si="272"/>
        <v>0</v>
      </c>
      <c r="AV206" s="17">
        <f t="shared" si="272"/>
        <v>0</v>
      </c>
      <c r="AW206" s="17">
        <f t="shared" si="272"/>
        <v>0</v>
      </c>
      <c r="AX206" s="17">
        <f t="shared" si="272"/>
        <v>0</v>
      </c>
      <c r="AY206" s="17">
        <f t="shared" si="275"/>
        <v>0</v>
      </c>
      <c r="AZ206" s="17">
        <f t="shared" si="276"/>
        <v>0</v>
      </c>
      <c r="BA206" s="17">
        <f t="shared" si="277"/>
        <v>0</v>
      </c>
      <c r="BB206" s="17">
        <f t="shared" si="278"/>
        <v>0</v>
      </c>
      <c r="BC206" s="17">
        <f t="shared" si="279"/>
        <v>0</v>
      </c>
      <c r="BD206" s="17">
        <f t="shared" si="280"/>
        <v>0</v>
      </c>
      <c r="BE206" s="17">
        <f t="shared" si="281"/>
        <v>0</v>
      </c>
      <c r="BF206" s="17">
        <f t="shared" si="282"/>
        <v>0</v>
      </c>
      <c r="BG206" s="17">
        <f t="shared" si="283"/>
        <v>0</v>
      </c>
      <c r="BH206" s="17">
        <f t="shared" si="284"/>
        <v>0</v>
      </c>
      <c r="BI206" s="17">
        <f t="shared" si="285"/>
        <v>0</v>
      </c>
      <c r="BJ206" s="17">
        <f t="shared" si="286"/>
        <v>0</v>
      </c>
      <c r="BK206" s="17">
        <f t="shared" si="287"/>
        <v>0</v>
      </c>
      <c r="BL206" s="17">
        <f t="shared" si="288"/>
        <v>0</v>
      </c>
      <c r="BM206" s="17">
        <f t="shared" si="289"/>
        <v>0</v>
      </c>
      <c r="BN206" s="17">
        <f t="shared" si="290"/>
        <v>0</v>
      </c>
      <c r="BO206" s="17">
        <f t="shared" si="291"/>
        <v>0</v>
      </c>
      <c r="BP206" s="17">
        <f t="shared" si="292"/>
        <v>0</v>
      </c>
      <c r="BQ206" s="17">
        <f t="shared" si="293"/>
        <v>0</v>
      </c>
      <c r="BR206" s="17">
        <f t="shared" si="220"/>
        <v>0</v>
      </c>
      <c r="BS206" s="17">
        <f t="shared" si="221"/>
        <v>0</v>
      </c>
      <c r="BT206" s="17">
        <f t="shared" si="222"/>
        <v>0</v>
      </c>
      <c r="BU206" s="17">
        <f t="shared" si="223"/>
        <v>0</v>
      </c>
      <c r="BV206" s="17">
        <f t="shared" si="224"/>
        <v>0</v>
      </c>
      <c r="BW206" s="17">
        <f t="shared" si="225"/>
        <v>0</v>
      </c>
      <c r="BX206" s="17">
        <f t="shared" si="226"/>
        <v>0</v>
      </c>
      <c r="BY206" s="17">
        <f t="shared" si="227"/>
        <v>0</v>
      </c>
      <c r="BZ206" s="17">
        <f t="shared" si="228"/>
        <v>0</v>
      </c>
      <c r="CA206" s="17">
        <f t="shared" si="229"/>
        <v>0</v>
      </c>
      <c r="CB206" s="17">
        <f t="shared" si="230"/>
        <v>0</v>
      </c>
      <c r="CC206" s="17">
        <f t="shared" si="231"/>
        <v>0</v>
      </c>
      <c r="CD206" s="17">
        <f t="shared" si="232"/>
        <v>0</v>
      </c>
      <c r="CE206" s="17">
        <f t="shared" si="233"/>
        <v>0</v>
      </c>
      <c r="CF206" s="17">
        <f t="shared" si="234"/>
        <v>0</v>
      </c>
      <c r="CG206" s="17">
        <f t="shared" si="235"/>
        <v>0</v>
      </c>
      <c r="CH206" s="17">
        <f t="shared" si="236"/>
        <v>0</v>
      </c>
      <c r="CI206" s="17">
        <f t="shared" si="237"/>
        <v>0</v>
      </c>
      <c r="CJ206" s="17">
        <f t="shared" si="238"/>
        <v>0</v>
      </c>
      <c r="CK206" s="13">
        <f t="shared" si="239"/>
        <v>0</v>
      </c>
      <c r="CL206" s="13">
        <f t="shared" si="240"/>
        <v>0</v>
      </c>
      <c r="CM206" s="13">
        <f t="shared" si="241"/>
        <v>0</v>
      </c>
      <c r="CN206" s="13">
        <f t="shared" si="242"/>
        <v>0</v>
      </c>
      <c r="CO206" s="13">
        <f t="shared" si="243"/>
        <v>0</v>
      </c>
      <c r="CP206" s="13">
        <f t="shared" si="244"/>
        <v>0</v>
      </c>
      <c r="CQ206" s="13">
        <f t="shared" si="245"/>
        <v>0</v>
      </c>
      <c r="CR206" s="13">
        <f t="shared" si="246"/>
        <v>0</v>
      </c>
      <c r="CS206" s="13">
        <f t="shared" si="247"/>
        <v>0</v>
      </c>
      <c r="CT206" s="13">
        <f t="shared" si="248"/>
        <v>0</v>
      </c>
      <c r="CU206" s="13">
        <f t="shared" si="249"/>
        <v>0</v>
      </c>
      <c r="CV206" s="13">
        <f t="shared" si="250"/>
        <v>0</v>
      </c>
      <c r="CW206" s="13">
        <f t="shared" si="251"/>
        <v>0</v>
      </c>
      <c r="CX206" s="13">
        <f t="shared" si="252"/>
        <v>0</v>
      </c>
      <c r="CY206" s="13">
        <f t="shared" si="253"/>
        <v>0</v>
      </c>
      <c r="CZ206" s="13">
        <f t="shared" si="254"/>
        <v>0</v>
      </c>
      <c r="DA206" s="13">
        <f t="shared" si="255"/>
        <v>0</v>
      </c>
      <c r="DB206" s="13">
        <f t="shared" si="256"/>
        <v>0</v>
      </c>
      <c r="DC206" s="13">
        <f t="shared" si="257"/>
        <v>0</v>
      </c>
      <c r="DD206" s="15">
        <f t="shared" si="258"/>
        <v>0</v>
      </c>
      <c r="DE206" s="15">
        <f t="shared" si="259"/>
        <v>0</v>
      </c>
      <c r="DF206" s="15">
        <f t="shared" si="260"/>
        <v>0</v>
      </c>
    </row>
    <row r="207" spans="2:110" ht="12.75">
      <c r="B207" s="35"/>
      <c r="C207" s="41">
        <f t="shared" si="273"/>
        <v>0</v>
      </c>
      <c r="D207" s="40">
        <f t="shared" si="294"/>
      </c>
      <c r="E207" s="38">
        <f t="shared" si="295"/>
        <v>0</v>
      </c>
      <c r="F207" s="37"/>
      <c r="G207" s="4"/>
      <c r="AB207" s="13">
        <f t="shared" si="274"/>
      </c>
      <c r="AF207" s="17">
        <f t="shared" si="271"/>
        <v>0</v>
      </c>
      <c r="AG207" s="17">
        <f t="shared" si="271"/>
        <v>0</v>
      </c>
      <c r="AH207" s="17">
        <f t="shared" si="271"/>
        <v>0</v>
      </c>
      <c r="AI207" s="17">
        <f t="shared" si="271"/>
        <v>0</v>
      </c>
      <c r="AJ207" s="17">
        <f t="shared" si="271"/>
        <v>0</v>
      </c>
      <c r="AK207" s="17">
        <f t="shared" si="271"/>
        <v>0</v>
      </c>
      <c r="AL207" s="17">
        <f t="shared" si="271"/>
        <v>0</v>
      </c>
      <c r="AM207" s="17">
        <f t="shared" si="271"/>
        <v>0</v>
      </c>
      <c r="AN207" s="17">
        <f t="shared" si="271"/>
        <v>0</v>
      </c>
      <c r="AO207" s="17">
        <f t="shared" si="271"/>
        <v>0</v>
      </c>
      <c r="AP207" s="17">
        <f t="shared" si="272"/>
        <v>0</v>
      </c>
      <c r="AQ207" s="17">
        <f t="shared" si="272"/>
        <v>0</v>
      </c>
      <c r="AR207" s="17">
        <f t="shared" si="272"/>
        <v>0</v>
      </c>
      <c r="AS207" s="17">
        <f t="shared" si="272"/>
        <v>0</v>
      </c>
      <c r="AT207" s="17">
        <f t="shared" si="272"/>
        <v>0</v>
      </c>
      <c r="AU207" s="17">
        <f t="shared" si="272"/>
        <v>0</v>
      </c>
      <c r="AV207" s="17">
        <f t="shared" si="272"/>
        <v>0</v>
      </c>
      <c r="AW207" s="17">
        <f t="shared" si="272"/>
        <v>0</v>
      </c>
      <c r="AX207" s="17">
        <f t="shared" si="272"/>
        <v>0</v>
      </c>
      <c r="AY207" s="17">
        <f t="shared" si="275"/>
        <v>0</v>
      </c>
      <c r="AZ207" s="17">
        <f t="shared" si="276"/>
        <v>0</v>
      </c>
      <c r="BA207" s="17">
        <f t="shared" si="277"/>
        <v>0</v>
      </c>
      <c r="BB207" s="17">
        <f t="shared" si="278"/>
        <v>0</v>
      </c>
      <c r="BC207" s="17">
        <f t="shared" si="279"/>
        <v>0</v>
      </c>
      <c r="BD207" s="17">
        <f t="shared" si="280"/>
        <v>0</v>
      </c>
      <c r="BE207" s="17">
        <f t="shared" si="281"/>
        <v>0</v>
      </c>
      <c r="BF207" s="17">
        <f t="shared" si="282"/>
        <v>0</v>
      </c>
      <c r="BG207" s="17">
        <f t="shared" si="283"/>
        <v>0</v>
      </c>
      <c r="BH207" s="17">
        <f t="shared" si="284"/>
        <v>0</v>
      </c>
      <c r="BI207" s="17">
        <f t="shared" si="285"/>
        <v>0</v>
      </c>
      <c r="BJ207" s="17">
        <f t="shared" si="286"/>
        <v>0</v>
      </c>
      <c r="BK207" s="17">
        <f t="shared" si="287"/>
        <v>0</v>
      </c>
      <c r="BL207" s="17">
        <f t="shared" si="288"/>
        <v>0</v>
      </c>
      <c r="BM207" s="17">
        <f t="shared" si="289"/>
        <v>0</v>
      </c>
      <c r="BN207" s="17">
        <f t="shared" si="290"/>
        <v>0</v>
      </c>
      <c r="BO207" s="17">
        <f t="shared" si="291"/>
        <v>0</v>
      </c>
      <c r="BP207" s="17">
        <f t="shared" si="292"/>
        <v>0</v>
      </c>
      <c r="BQ207" s="17">
        <f t="shared" si="293"/>
        <v>0</v>
      </c>
      <c r="BR207" s="17">
        <f t="shared" si="220"/>
        <v>0</v>
      </c>
      <c r="BS207" s="17">
        <f t="shared" si="221"/>
        <v>0</v>
      </c>
      <c r="BT207" s="17">
        <f t="shared" si="222"/>
        <v>0</v>
      </c>
      <c r="BU207" s="17">
        <f t="shared" si="223"/>
        <v>0</v>
      </c>
      <c r="BV207" s="17">
        <f t="shared" si="224"/>
        <v>0</v>
      </c>
      <c r="BW207" s="17">
        <f t="shared" si="225"/>
        <v>0</v>
      </c>
      <c r="BX207" s="17">
        <f t="shared" si="226"/>
        <v>0</v>
      </c>
      <c r="BY207" s="17">
        <f t="shared" si="227"/>
        <v>0</v>
      </c>
      <c r="BZ207" s="17">
        <f t="shared" si="228"/>
        <v>0</v>
      </c>
      <c r="CA207" s="17">
        <f t="shared" si="229"/>
        <v>0</v>
      </c>
      <c r="CB207" s="17">
        <f t="shared" si="230"/>
        <v>0</v>
      </c>
      <c r="CC207" s="17">
        <f t="shared" si="231"/>
        <v>0</v>
      </c>
      <c r="CD207" s="17">
        <f t="shared" si="232"/>
        <v>0</v>
      </c>
      <c r="CE207" s="17">
        <f t="shared" si="233"/>
        <v>0</v>
      </c>
      <c r="CF207" s="17">
        <f t="shared" si="234"/>
        <v>0</v>
      </c>
      <c r="CG207" s="17">
        <f t="shared" si="235"/>
        <v>0</v>
      </c>
      <c r="CH207" s="17">
        <f t="shared" si="236"/>
        <v>0</v>
      </c>
      <c r="CI207" s="17">
        <f t="shared" si="237"/>
        <v>0</v>
      </c>
      <c r="CJ207" s="17">
        <f t="shared" si="238"/>
        <v>0</v>
      </c>
      <c r="CK207" s="13">
        <f t="shared" si="239"/>
        <v>0</v>
      </c>
      <c r="CL207" s="13">
        <f t="shared" si="240"/>
        <v>0</v>
      </c>
      <c r="CM207" s="13">
        <f t="shared" si="241"/>
        <v>0</v>
      </c>
      <c r="CN207" s="13">
        <f t="shared" si="242"/>
        <v>0</v>
      </c>
      <c r="CO207" s="13">
        <f t="shared" si="243"/>
        <v>0</v>
      </c>
      <c r="CP207" s="13">
        <f t="shared" si="244"/>
        <v>0</v>
      </c>
      <c r="CQ207" s="13">
        <f t="shared" si="245"/>
        <v>0</v>
      </c>
      <c r="CR207" s="13">
        <f t="shared" si="246"/>
        <v>0</v>
      </c>
      <c r="CS207" s="13">
        <f t="shared" si="247"/>
        <v>0</v>
      </c>
      <c r="CT207" s="13">
        <f t="shared" si="248"/>
        <v>0</v>
      </c>
      <c r="CU207" s="13">
        <f t="shared" si="249"/>
        <v>0</v>
      </c>
      <c r="CV207" s="13">
        <f t="shared" si="250"/>
        <v>0</v>
      </c>
      <c r="CW207" s="13">
        <f t="shared" si="251"/>
        <v>0</v>
      </c>
      <c r="CX207" s="13">
        <f t="shared" si="252"/>
        <v>0</v>
      </c>
      <c r="CY207" s="13">
        <f t="shared" si="253"/>
        <v>0</v>
      </c>
      <c r="CZ207" s="13">
        <f t="shared" si="254"/>
        <v>0</v>
      </c>
      <c r="DA207" s="13">
        <f t="shared" si="255"/>
        <v>0</v>
      </c>
      <c r="DB207" s="13">
        <f t="shared" si="256"/>
        <v>0</v>
      </c>
      <c r="DC207" s="13">
        <f t="shared" si="257"/>
        <v>0</v>
      </c>
      <c r="DD207" s="15">
        <f t="shared" si="258"/>
        <v>0</v>
      </c>
      <c r="DE207" s="15">
        <f t="shared" si="259"/>
        <v>0</v>
      </c>
      <c r="DF207" s="15">
        <f t="shared" si="260"/>
        <v>0</v>
      </c>
    </row>
    <row r="208" spans="2:110" ht="12.75">
      <c r="B208" s="35"/>
      <c r="C208" s="41">
        <f t="shared" si="273"/>
        <v>0</v>
      </c>
      <c r="D208" s="40">
        <f t="shared" si="294"/>
      </c>
      <c r="E208" s="38">
        <f t="shared" si="295"/>
        <v>0</v>
      </c>
      <c r="F208" s="37"/>
      <c r="G208" s="4"/>
      <c r="AB208" s="13">
        <f t="shared" si="274"/>
      </c>
      <c r="AF208" s="17">
        <f t="shared" si="271"/>
        <v>0</v>
      </c>
      <c r="AG208" s="17">
        <f t="shared" si="271"/>
        <v>0</v>
      </c>
      <c r="AH208" s="17">
        <f t="shared" si="271"/>
        <v>0</v>
      </c>
      <c r="AI208" s="17">
        <f t="shared" si="271"/>
        <v>0</v>
      </c>
      <c r="AJ208" s="17">
        <f t="shared" si="271"/>
        <v>0</v>
      </c>
      <c r="AK208" s="17">
        <f t="shared" si="271"/>
        <v>0</v>
      </c>
      <c r="AL208" s="17">
        <f t="shared" si="271"/>
        <v>0</v>
      </c>
      <c r="AM208" s="17">
        <f t="shared" si="271"/>
        <v>0</v>
      </c>
      <c r="AN208" s="17">
        <f t="shared" si="271"/>
        <v>0</v>
      </c>
      <c r="AO208" s="17">
        <f t="shared" si="271"/>
        <v>0</v>
      </c>
      <c r="AP208" s="17">
        <f t="shared" si="272"/>
        <v>0</v>
      </c>
      <c r="AQ208" s="17">
        <f t="shared" si="272"/>
        <v>0</v>
      </c>
      <c r="AR208" s="17">
        <f t="shared" si="272"/>
        <v>0</v>
      </c>
      <c r="AS208" s="17">
        <f t="shared" si="272"/>
        <v>0</v>
      </c>
      <c r="AT208" s="17">
        <f t="shared" si="272"/>
        <v>0</v>
      </c>
      <c r="AU208" s="17">
        <f t="shared" si="272"/>
        <v>0</v>
      </c>
      <c r="AV208" s="17">
        <f t="shared" si="272"/>
        <v>0</v>
      </c>
      <c r="AW208" s="17">
        <f t="shared" si="272"/>
        <v>0</v>
      </c>
      <c r="AX208" s="17">
        <f t="shared" si="272"/>
        <v>0</v>
      </c>
      <c r="AY208" s="17">
        <f t="shared" si="275"/>
        <v>0</v>
      </c>
      <c r="AZ208" s="17">
        <f t="shared" si="276"/>
        <v>0</v>
      </c>
      <c r="BA208" s="17">
        <f t="shared" si="277"/>
        <v>0</v>
      </c>
      <c r="BB208" s="17">
        <f t="shared" si="278"/>
        <v>0</v>
      </c>
      <c r="BC208" s="17">
        <f t="shared" si="279"/>
        <v>0</v>
      </c>
      <c r="BD208" s="17">
        <f t="shared" si="280"/>
        <v>0</v>
      </c>
      <c r="BE208" s="17">
        <f t="shared" si="281"/>
        <v>0</v>
      </c>
      <c r="BF208" s="17">
        <f t="shared" si="282"/>
        <v>0</v>
      </c>
      <c r="BG208" s="17">
        <f t="shared" si="283"/>
        <v>0</v>
      </c>
      <c r="BH208" s="17">
        <f t="shared" si="284"/>
        <v>0</v>
      </c>
      <c r="BI208" s="17">
        <f t="shared" si="285"/>
        <v>0</v>
      </c>
      <c r="BJ208" s="17">
        <f t="shared" si="286"/>
        <v>0</v>
      </c>
      <c r="BK208" s="17">
        <f t="shared" si="287"/>
        <v>0</v>
      </c>
      <c r="BL208" s="17">
        <f t="shared" si="288"/>
        <v>0</v>
      </c>
      <c r="BM208" s="17">
        <f t="shared" si="289"/>
        <v>0</v>
      </c>
      <c r="BN208" s="17">
        <f t="shared" si="290"/>
        <v>0</v>
      </c>
      <c r="BO208" s="17">
        <f t="shared" si="291"/>
        <v>0</v>
      </c>
      <c r="BP208" s="17">
        <f t="shared" si="292"/>
        <v>0</v>
      </c>
      <c r="BQ208" s="17">
        <f t="shared" si="293"/>
        <v>0</v>
      </c>
      <c r="BR208" s="17">
        <f t="shared" si="220"/>
        <v>0</v>
      </c>
      <c r="BS208" s="17">
        <f t="shared" si="221"/>
        <v>0</v>
      </c>
      <c r="BT208" s="17">
        <f t="shared" si="222"/>
        <v>0</v>
      </c>
      <c r="BU208" s="17">
        <f t="shared" si="223"/>
        <v>0</v>
      </c>
      <c r="BV208" s="17">
        <f t="shared" si="224"/>
        <v>0</v>
      </c>
      <c r="BW208" s="17">
        <f t="shared" si="225"/>
        <v>0</v>
      </c>
      <c r="BX208" s="17">
        <f t="shared" si="226"/>
        <v>0</v>
      </c>
      <c r="BY208" s="17">
        <f t="shared" si="227"/>
        <v>0</v>
      </c>
      <c r="BZ208" s="17">
        <f t="shared" si="228"/>
        <v>0</v>
      </c>
      <c r="CA208" s="17">
        <f t="shared" si="229"/>
        <v>0</v>
      </c>
      <c r="CB208" s="17">
        <f t="shared" si="230"/>
        <v>0</v>
      </c>
      <c r="CC208" s="17">
        <f t="shared" si="231"/>
        <v>0</v>
      </c>
      <c r="CD208" s="17">
        <f t="shared" si="232"/>
        <v>0</v>
      </c>
      <c r="CE208" s="17">
        <f t="shared" si="233"/>
        <v>0</v>
      </c>
      <c r="CF208" s="17">
        <f t="shared" si="234"/>
        <v>0</v>
      </c>
      <c r="CG208" s="17">
        <f t="shared" si="235"/>
        <v>0</v>
      </c>
      <c r="CH208" s="17">
        <f t="shared" si="236"/>
        <v>0</v>
      </c>
      <c r="CI208" s="17">
        <f t="shared" si="237"/>
        <v>0</v>
      </c>
      <c r="CJ208" s="17">
        <f t="shared" si="238"/>
        <v>0</v>
      </c>
      <c r="CK208" s="13">
        <f t="shared" si="239"/>
        <v>0</v>
      </c>
      <c r="CL208" s="13">
        <f t="shared" si="240"/>
        <v>0</v>
      </c>
      <c r="CM208" s="13">
        <f t="shared" si="241"/>
        <v>0</v>
      </c>
      <c r="CN208" s="13">
        <f t="shared" si="242"/>
        <v>0</v>
      </c>
      <c r="CO208" s="13">
        <f t="shared" si="243"/>
        <v>0</v>
      </c>
      <c r="CP208" s="13">
        <f t="shared" si="244"/>
        <v>0</v>
      </c>
      <c r="CQ208" s="13">
        <f t="shared" si="245"/>
        <v>0</v>
      </c>
      <c r="CR208" s="13">
        <f t="shared" si="246"/>
        <v>0</v>
      </c>
      <c r="CS208" s="13">
        <f t="shared" si="247"/>
        <v>0</v>
      </c>
      <c r="CT208" s="13">
        <f t="shared" si="248"/>
        <v>0</v>
      </c>
      <c r="CU208" s="13">
        <f t="shared" si="249"/>
        <v>0</v>
      </c>
      <c r="CV208" s="13">
        <f t="shared" si="250"/>
        <v>0</v>
      </c>
      <c r="CW208" s="13">
        <f t="shared" si="251"/>
        <v>0</v>
      </c>
      <c r="CX208" s="13">
        <f t="shared" si="252"/>
        <v>0</v>
      </c>
      <c r="CY208" s="13">
        <f t="shared" si="253"/>
        <v>0</v>
      </c>
      <c r="CZ208" s="13">
        <f t="shared" si="254"/>
        <v>0</v>
      </c>
      <c r="DA208" s="13">
        <f t="shared" si="255"/>
        <v>0</v>
      </c>
      <c r="DB208" s="13">
        <f t="shared" si="256"/>
        <v>0</v>
      </c>
      <c r="DC208" s="13">
        <f t="shared" si="257"/>
        <v>0</v>
      </c>
      <c r="DD208" s="15">
        <f t="shared" si="258"/>
        <v>0</v>
      </c>
      <c r="DE208" s="15">
        <f t="shared" si="259"/>
        <v>0</v>
      </c>
      <c r="DF208" s="15">
        <f t="shared" si="260"/>
        <v>0</v>
      </c>
    </row>
    <row r="209" spans="2:110" ht="12.75">
      <c r="B209" s="35"/>
      <c r="C209" s="41">
        <f t="shared" si="273"/>
        <v>0</v>
      </c>
      <c r="D209" s="40">
        <f t="shared" si="294"/>
      </c>
      <c r="E209" s="38">
        <f t="shared" si="295"/>
        <v>0</v>
      </c>
      <c r="F209" s="37"/>
      <c r="G209" s="4"/>
      <c r="AB209" s="13">
        <f t="shared" si="274"/>
      </c>
      <c r="AF209" s="17">
        <f t="shared" si="271"/>
        <v>0</v>
      </c>
      <c r="AG209" s="17">
        <f t="shared" si="271"/>
        <v>0</v>
      </c>
      <c r="AH209" s="17">
        <f t="shared" si="271"/>
        <v>0</v>
      </c>
      <c r="AI209" s="17">
        <f t="shared" si="271"/>
        <v>0</v>
      </c>
      <c r="AJ209" s="17">
        <f t="shared" si="271"/>
        <v>0</v>
      </c>
      <c r="AK209" s="17">
        <f t="shared" si="271"/>
        <v>0</v>
      </c>
      <c r="AL209" s="17">
        <f t="shared" si="271"/>
        <v>0</v>
      </c>
      <c r="AM209" s="17">
        <f t="shared" si="271"/>
        <v>0</v>
      </c>
      <c r="AN209" s="17">
        <f t="shared" si="271"/>
        <v>0</v>
      </c>
      <c r="AO209" s="17">
        <f t="shared" si="271"/>
        <v>0</v>
      </c>
      <c r="AP209" s="17">
        <f t="shared" si="272"/>
        <v>0</v>
      </c>
      <c r="AQ209" s="17">
        <f t="shared" si="272"/>
        <v>0</v>
      </c>
      <c r="AR209" s="17">
        <f t="shared" si="272"/>
        <v>0</v>
      </c>
      <c r="AS209" s="17">
        <f t="shared" si="272"/>
        <v>0</v>
      </c>
      <c r="AT209" s="17">
        <f t="shared" si="272"/>
        <v>0</v>
      </c>
      <c r="AU209" s="17">
        <f t="shared" si="272"/>
        <v>0</v>
      </c>
      <c r="AV209" s="17">
        <f t="shared" si="272"/>
        <v>0</v>
      </c>
      <c r="AW209" s="17">
        <f t="shared" si="272"/>
        <v>0</v>
      </c>
      <c r="AX209" s="17">
        <f t="shared" si="272"/>
        <v>0</v>
      </c>
      <c r="AY209" s="17">
        <f t="shared" si="275"/>
        <v>0</v>
      </c>
      <c r="AZ209" s="17">
        <f t="shared" si="276"/>
        <v>0</v>
      </c>
      <c r="BA209" s="17">
        <f t="shared" si="277"/>
        <v>0</v>
      </c>
      <c r="BB209" s="17">
        <f t="shared" si="278"/>
        <v>0</v>
      </c>
      <c r="BC209" s="17">
        <f t="shared" si="279"/>
        <v>0</v>
      </c>
      <c r="BD209" s="17">
        <f t="shared" si="280"/>
        <v>0</v>
      </c>
      <c r="BE209" s="17">
        <f t="shared" si="281"/>
        <v>0</v>
      </c>
      <c r="BF209" s="17">
        <f t="shared" si="282"/>
        <v>0</v>
      </c>
      <c r="BG209" s="17">
        <f t="shared" si="283"/>
        <v>0</v>
      </c>
      <c r="BH209" s="17">
        <f t="shared" si="284"/>
        <v>0</v>
      </c>
      <c r="BI209" s="17">
        <f t="shared" si="285"/>
        <v>0</v>
      </c>
      <c r="BJ209" s="17">
        <f t="shared" si="286"/>
        <v>0</v>
      </c>
      <c r="BK209" s="17">
        <f t="shared" si="287"/>
        <v>0</v>
      </c>
      <c r="BL209" s="17">
        <f t="shared" si="288"/>
        <v>0</v>
      </c>
      <c r="BM209" s="17">
        <f t="shared" si="289"/>
        <v>0</v>
      </c>
      <c r="BN209" s="17">
        <f t="shared" si="290"/>
        <v>0</v>
      </c>
      <c r="BO209" s="17">
        <f t="shared" si="291"/>
        <v>0</v>
      </c>
      <c r="BP209" s="17">
        <f t="shared" si="292"/>
        <v>0</v>
      </c>
      <c r="BQ209" s="17">
        <f t="shared" si="293"/>
        <v>0</v>
      </c>
      <c r="BR209" s="17">
        <f t="shared" si="220"/>
        <v>0</v>
      </c>
      <c r="BS209" s="17">
        <f t="shared" si="221"/>
        <v>0</v>
      </c>
      <c r="BT209" s="17">
        <f t="shared" si="222"/>
        <v>0</v>
      </c>
      <c r="BU209" s="17">
        <f t="shared" si="223"/>
        <v>0</v>
      </c>
      <c r="BV209" s="17">
        <f t="shared" si="224"/>
        <v>0</v>
      </c>
      <c r="BW209" s="17">
        <f t="shared" si="225"/>
        <v>0</v>
      </c>
      <c r="BX209" s="17">
        <f t="shared" si="226"/>
        <v>0</v>
      </c>
      <c r="BY209" s="17">
        <f t="shared" si="227"/>
        <v>0</v>
      </c>
      <c r="BZ209" s="17">
        <f t="shared" si="228"/>
        <v>0</v>
      </c>
      <c r="CA209" s="17">
        <f t="shared" si="229"/>
        <v>0</v>
      </c>
      <c r="CB209" s="17">
        <f t="shared" si="230"/>
        <v>0</v>
      </c>
      <c r="CC209" s="17">
        <f t="shared" si="231"/>
        <v>0</v>
      </c>
      <c r="CD209" s="17">
        <f t="shared" si="232"/>
        <v>0</v>
      </c>
      <c r="CE209" s="17">
        <f t="shared" si="233"/>
        <v>0</v>
      </c>
      <c r="CF209" s="17">
        <f t="shared" si="234"/>
        <v>0</v>
      </c>
      <c r="CG209" s="17">
        <f t="shared" si="235"/>
        <v>0</v>
      </c>
      <c r="CH209" s="17">
        <f t="shared" si="236"/>
        <v>0</v>
      </c>
      <c r="CI209" s="17">
        <f t="shared" si="237"/>
        <v>0</v>
      </c>
      <c r="CJ209" s="17">
        <f t="shared" si="238"/>
        <v>0</v>
      </c>
      <c r="CK209" s="13">
        <f t="shared" si="239"/>
        <v>0</v>
      </c>
      <c r="CL209" s="13">
        <f t="shared" si="240"/>
        <v>0</v>
      </c>
      <c r="CM209" s="13">
        <f t="shared" si="241"/>
        <v>0</v>
      </c>
      <c r="CN209" s="13">
        <f t="shared" si="242"/>
        <v>0</v>
      </c>
      <c r="CO209" s="13">
        <f t="shared" si="243"/>
        <v>0</v>
      </c>
      <c r="CP209" s="13">
        <f t="shared" si="244"/>
        <v>0</v>
      </c>
      <c r="CQ209" s="13">
        <f t="shared" si="245"/>
        <v>0</v>
      </c>
      <c r="CR209" s="13">
        <f t="shared" si="246"/>
        <v>0</v>
      </c>
      <c r="CS209" s="13">
        <f t="shared" si="247"/>
        <v>0</v>
      </c>
      <c r="CT209" s="13">
        <f t="shared" si="248"/>
        <v>0</v>
      </c>
      <c r="CU209" s="13">
        <f t="shared" si="249"/>
        <v>0</v>
      </c>
      <c r="CV209" s="13">
        <f t="shared" si="250"/>
        <v>0</v>
      </c>
      <c r="CW209" s="13">
        <f t="shared" si="251"/>
        <v>0</v>
      </c>
      <c r="CX209" s="13">
        <f t="shared" si="252"/>
        <v>0</v>
      </c>
      <c r="CY209" s="13">
        <f t="shared" si="253"/>
        <v>0</v>
      </c>
      <c r="CZ209" s="13">
        <f t="shared" si="254"/>
        <v>0</v>
      </c>
      <c r="DA209" s="13">
        <f t="shared" si="255"/>
        <v>0</v>
      </c>
      <c r="DB209" s="13">
        <f t="shared" si="256"/>
        <v>0</v>
      </c>
      <c r="DC209" s="13">
        <f t="shared" si="257"/>
        <v>0</v>
      </c>
      <c r="DD209" s="15">
        <f t="shared" si="258"/>
        <v>0</v>
      </c>
      <c r="DE209" s="15">
        <f t="shared" si="259"/>
        <v>0</v>
      </c>
      <c r="DF209" s="15">
        <f t="shared" si="260"/>
        <v>0</v>
      </c>
    </row>
    <row r="210" spans="2:110" ht="12.75">
      <c r="B210" s="35"/>
      <c r="C210" s="41">
        <f t="shared" si="273"/>
        <v>0</v>
      </c>
      <c r="D210" s="40">
        <f t="shared" si="294"/>
      </c>
      <c r="E210" s="38">
        <f t="shared" si="295"/>
        <v>0</v>
      </c>
      <c r="F210" s="37"/>
      <c r="G210" s="4"/>
      <c r="AB210" s="13">
        <f t="shared" si="274"/>
      </c>
      <c r="AF210" s="17">
        <f t="shared" si="271"/>
        <v>0</v>
      </c>
      <c r="AG210" s="17">
        <f t="shared" si="271"/>
        <v>0</v>
      </c>
      <c r="AH210" s="17">
        <f t="shared" si="271"/>
        <v>0</v>
      </c>
      <c r="AI210" s="17">
        <f t="shared" si="271"/>
        <v>0</v>
      </c>
      <c r="AJ210" s="17">
        <f t="shared" si="271"/>
        <v>0</v>
      </c>
      <c r="AK210" s="17">
        <f t="shared" si="271"/>
        <v>0</v>
      </c>
      <c r="AL210" s="17">
        <f t="shared" si="271"/>
        <v>0</v>
      </c>
      <c r="AM210" s="17">
        <f t="shared" si="271"/>
        <v>0</v>
      </c>
      <c r="AN210" s="17">
        <f t="shared" si="271"/>
        <v>0</v>
      </c>
      <c r="AO210" s="17">
        <f t="shared" si="271"/>
        <v>0</v>
      </c>
      <c r="AP210" s="17">
        <f t="shared" si="272"/>
        <v>0</v>
      </c>
      <c r="AQ210" s="17">
        <f t="shared" si="272"/>
        <v>0</v>
      </c>
      <c r="AR210" s="17">
        <f t="shared" si="272"/>
        <v>0</v>
      </c>
      <c r="AS210" s="17">
        <f t="shared" si="272"/>
        <v>0</v>
      </c>
      <c r="AT210" s="17">
        <f t="shared" si="272"/>
        <v>0</v>
      </c>
      <c r="AU210" s="17">
        <f t="shared" si="272"/>
        <v>0</v>
      </c>
      <c r="AV210" s="17">
        <f t="shared" si="272"/>
        <v>0</v>
      </c>
      <c r="AW210" s="17">
        <f t="shared" si="272"/>
        <v>0</v>
      </c>
      <c r="AX210" s="17">
        <f t="shared" si="272"/>
        <v>0</v>
      </c>
      <c r="AY210" s="17">
        <f t="shared" si="275"/>
        <v>0</v>
      </c>
      <c r="AZ210" s="17">
        <f t="shared" si="276"/>
        <v>0</v>
      </c>
      <c r="BA210" s="17">
        <f t="shared" si="277"/>
        <v>0</v>
      </c>
      <c r="BB210" s="17">
        <f t="shared" si="278"/>
        <v>0</v>
      </c>
      <c r="BC210" s="17">
        <f t="shared" si="279"/>
        <v>0</v>
      </c>
      <c r="BD210" s="17">
        <f t="shared" si="280"/>
        <v>0</v>
      </c>
      <c r="BE210" s="17">
        <f t="shared" si="281"/>
        <v>0</v>
      </c>
      <c r="BF210" s="17">
        <f t="shared" si="282"/>
        <v>0</v>
      </c>
      <c r="BG210" s="17">
        <f t="shared" si="283"/>
        <v>0</v>
      </c>
      <c r="BH210" s="17">
        <f t="shared" si="284"/>
        <v>0</v>
      </c>
      <c r="BI210" s="17">
        <f t="shared" si="285"/>
        <v>0</v>
      </c>
      <c r="BJ210" s="17">
        <f t="shared" si="286"/>
        <v>0</v>
      </c>
      <c r="BK210" s="17">
        <f t="shared" si="287"/>
        <v>0</v>
      </c>
      <c r="BL210" s="17">
        <f t="shared" si="288"/>
        <v>0</v>
      </c>
      <c r="BM210" s="17">
        <f t="shared" si="289"/>
        <v>0</v>
      </c>
      <c r="BN210" s="17">
        <f t="shared" si="290"/>
        <v>0</v>
      </c>
      <c r="BO210" s="17">
        <f t="shared" si="291"/>
        <v>0</v>
      </c>
      <c r="BP210" s="17">
        <f t="shared" si="292"/>
        <v>0</v>
      </c>
      <c r="BQ210" s="17">
        <f t="shared" si="293"/>
        <v>0</v>
      </c>
      <c r="BR210" s="17">
        <f t="shared" si="220"/>
        <v>0</v>
      </c>
      <c r="BS210" s="17">
        <f t="shared" si="221"/>
        <v>0</v>
      </c>
      <c r="BT210" s="17">
        <f t="shared" si="222"/>
        <v>0</v>
      </c>
      <c r="BU210" s="17">
        <f t="shared" si="223"/>
        <v>0</v>
      </c>
      <c r="BV210" s="17">
        <f t="shared" si="224"/>
        <v>0</v>
      </c>
      <c r="BW210" s="17">
        <f t="shared" si="225"/>
        <v>0</v>
      </c>
      <c r="BX210" s="17">
        <f t="shared" si="226"/>
        <v>0</v>
      </c>
      <c r="BY210" s="17">
        <f t="shared" si="227"/>
        <v>0</v>
      </c>
      <c r="BZ210" s="17">
        <f t="shared" si="228"/>
        <v>0</v>
      </c>
      <c r="CA210" s="17">
        <f t="shared" si="229"/>
        <v>0</v>
      </c>
      <c r="CB210" s="17">
        <f t="shared" si="230"/>
        <v>0</v>
      </c>
      <c r="CC210" s="17">
        <f t="shared" si="231"/>
        <v>0</v>
      </c>
      <c r="CD210" s="17">
        <f t="shared" si="232"/>
        <v>0</v>
      </c>
      <c r="CE210" s="17">
        <f t="shared" si="233"/>
        <v>0</v>
      </c>
      <c r="CF210" s="17">
        <f t="shared" si="234"/>
        <v>0</v>
      </c>
      <c r="CG210" s="17">
        <f t="shared" si="235"/>
        <v>0</v>
      </c>
      <c r="CH210" s="17">
        <f t="shared" si="236"/>
        <v>0</v>
      </c>
      <c r="CI210" s="17">
        <f t="shared" si="237"/>
        <v>0</v>
      </c>
      <c r="CJ210" s="17">
        <f t="shared" si="238"/>
        <v>0</v>
      </c>
      <c r="CK210" s="13">
        <f t="shared" si="239"/>
        <v>0</v>
      </c>
      <c r="CL210" s="13">
        <f t="shared" si="240"/>
        <v>0</v>
      </c>
      <c r="CM210" s="13">
        <f t="shared" si="241"/>
        <v>0</v>
      </c>
      <c r="CN210" s="13">
        <f t="shared" si="242"/>
        <v>0</v>
      </c>
      <c r="CO210" s="13">
        <f t="shared" si="243"/>
        <v>0</v>
      </c>
      <c r="CP210" s="13">
        <f t="shared" si="244"/>
        <v>0</v>
      </c>
      <c r="CQ210" s="13">
        <f t="shared" si="245"/>
        <v>0</v>
      </c>
      <c r="CR210" s="13">
        <f t="shared" si="246"/>
        <v>0</v>
      </c>
      <c r="CS210" s="13">
        <f t="shared" si="247"/>
        <v>0</v>
      </c>
      <c r="CT210" s="13">
        <f t="shared" si="248"/>
        <v>0</v>
      </c>
      <c r="CU210" s="13">
        <f t="shared" si="249"/>
        <v>0</v>
      </c>
      <c r="CV210" s="13">
        <f t="shared" si="250"/>
        <v>0</v>
      </c>
      <c r="CW210" s="13">
        <f t="shared" si="251"/>
        <v>0</v>
      </c>
      <c r="CX210" s="13">
        <f t="shared" si="252"/>
        <v>0</v>
      </c>
      <c r="CY210" s="13">
        <f t="shared" si="253"/>
        <v>0</v>
      </c>
      <c r="CZ210" s="13">
        <f t="shared" si="254"/>
        <v>0</v>
      </c>
      <c r="DA210" s="13">
        <f t="shared" si="255"/>
        <v>0</v>
      </c>
      <c r="DB210" s="13">
        <f t="shared" si="256"/>
        <v>0</v>
      </c>
      <c r="DC210" s="13">
        <f t="shared" si="257"/>
        <v>0</v>
      </c>
      <c r="DD210" s="15">
        <f t="shared" si="258"/>
        <v>0</v>
      </c>
      <c r="DE210" s="15">
        <f t="shared" si="259"/>
        <v>0</v>
      </c>
      <c r="DF210" s="15">
        <f t="shared" si="260"/>
        <v>0</v>
      </c>
    </row>
    <row r="211" spans="2:110" ht="12.75">
      <c r="B211" s="35"/>
      <c r="C211" s="41">
        <f t="shared" si="273"/>
        <v>0</v>
      </c>
      <c r="D211" s="40">
        <f t="shared" si="294"/>
      </c>
      <c r="E211" s="38">
        <f t="shared" si="295"/>
        <v>0</v>
      </c>
      <c r="F211" s="37"/>
      <c r="G211" s="4"/>
      <c r="AB211" s="13">
        <f t="shared" si="274"/>
      </c>
      <c r="AF211" s="17">
        <f t="shared" si="271"/>
        <v>0</v>
      </c>
      <c r="AG211" s="17">
        <f t="shared" si="271"/>
        <v>0</v>
      </c>
      <c r="AH211" s="17">
        <f t="shared" si="271"/>
        <v>0</v>
      </c>
      <c r="AI211" s="17">
        <f t="shared" si="271"/>
        <v>0</v>
      </c>
      <c r="AJ211" s="17">
        <f t="shared" si="271"/>
        <v>0</v>
      </c>
      <c r="AK211" s="17">
        <f t="shared" si="271"/>
        <v>0</v>
      </c>
      <c r="AL211" s="17">
        <f t="shared" si="271"/>
        <v>0</v>
      </c>
      <c r="AM211" s="17">
        <f t="shared" si="271"/>
        <v>0</v>
      </c>
      <c r="AN211" s="17">
        <f t="shared" si="271"/>
        <v>0</v>
      </c>
      <c r="AO211" s="17">
        <f t="shared" si="271"/>
        <v>0</v>
      </c>
      <c r="AP211" s="17">
        <f t="shared" si="272"/>
        <v>0</v>
      </c>
      <c r="AQ211" s="17">
        <f t="shared" si="272"/>
        <v>0</v>
      </c>
      <c r="AR211" s="17">
        <f t="shared" si="272"/>
        <v>0</v>
      </c>
      <c r="AS211" s="17">
        <f t="shared" si="272"/>
        <v>0</v>
      </c>
      <c r="AT211" s="17">
        <f t="shared" si="272"/>
        <v>0</v>
      </c>
      <c r="AU211" s="17">
        <f t="shared" si="272"/>
        <v>0</v>
      </c>
      <c r="AV211" s="17">
        <f t="shared" si="272"/>
        <v>0</v>
      </c>
      <c r="AW211" s="17">
        <f t="shared" si="272"/>
        <v>0</v>
      </c>
      <c r="AX211" s="17">
        <f t="shared" si="272"/>
        <v>0</v>
      </c>
      <c r="AY211" s="17">
        <f t="shared" si="275"/>
        <v>0</v>
      </c>
      <c r="AZ211" s="17">
        <f t="shared" si="276"/>
        <v>0</v>
      </c>
      <c r="BA211" s="17">
        <f t="shared" si="277"/>
        <v>0</v>
      </c>
      <c r="BB211" s="17">
        <f t="shared" si="278"/>
        <v>0</v>
      </c>
      <c r="BC211" s="17">
        <f t="shared" si="279"/>
        <v>0</v>
      </c>
      <c r="BD211" s="17">
        <f t="shared" si="280"/>
        <v>0</v>
      </c>
      <c r="BE211" s="17">
        <f t="shared" si="281"/>
        <v>0</v>
      </c>
      <c r="BF211" s="17">
        <f t="shared" si="282"/>
        <v>0</v>
      </c>
      <c r="BG211" s="17">
        <f t="shared" si="283"/>
        <v>0</v>
      </c>
      <c r="BH211" s="17">
        <f t="shared" si="284"/>
        <v>0</v>
      </c>
      <c r="BI211" s="17">
        <f t="shared" si="285"/>
        <v>0</v>
      </c>
      <c r="BJ211" s="17">
        <f t="shared" si="286"/>
        <v>0</v>
      </c>
      <c r="BK211" s="17">
        <f t="shared" si="287"/>
        <v>0</v>
      </c>
      <c r="BL211" s="17">
        <f t="shared" si="288"/>
        <v>0</v>
      </c>
      <c r="BM211" s="17">
        <f t="shared" si="289"/>
        <v>0</v>
      </c>
      <c r="BN211" s="17">
        <f t="shared" si="290"/>
        <v>0</v>
      </c>
      <c r="BO211" s="17">
        <f t="shared" si="291"/>
        <v>0</v>
      </c>
      <c r="BP211" s="17">
        <f t="shared" si="292"/>
        <v>0</v>
      </c>
      <c r="BQ211" s="17">
        <f t="shared" si="293"/>
        <v>0</v>
      </c>
      <c r="BR211" s="17">
        <f t="shared" si="220"/>
        <v>0</v>
      </c>
      <c r="BS211" s="17">
        <f t="shared" si="221"/>
        <v>0</v>
      </c>
      <c r="BT211" s="17">
        <f t="shared" si="222"/>
        <v>0</v>
      </c>
      <c r="BU211" s="17">
        <f t="shared" si="223"/>
        <v>0</v>
      </c>
      <c r="BV211" s="17">
        <f t="shared" si="224"/>
        <v>0</v>
      </c>
      <c r="BW211" s="17">
        <f t="shared" si="225"/>
        <v>0</v>
      </c>
      <c r="BX211" s="17">
        <f t="shared" si="226"/>
        <v>0</v>
      </c>
      <c r="BY211" s="17">
        <f t="shared" si="227"/>
        <v>0</v>
      </c>
      <c r="BZ211" s="17">
        <f t="shared" si="228"/>
        <v>0</v>
      </c>
      <c r="CA211" s="17">
        <f t="shared" si="229"/>
        <v>0</v>
      </c>
      <c r="CB211" s="17">
        <f t="shared" si="230"/>
        <v>0</v>
      </c>
      <c r="CC211" s="17">
        <f t="shared" si="231"/>
        <v>0</v>
      </c>
      <c r="CD211" s="17">
        <f t="shared" si="232"/>
        <v>0</v>
      </c>
      <c r="CE211" s="17">
        <f t="shared" si="233"/>
        <v>0</v>
      </c>
      <c r="CF211" s="17">
        <f t="shared" si="234"/>
        <v>0</v>
      </c>
      <c r="CG211" s="17">
        <f t="shared" si="235"/>
        <v>0</v>
      </c>
      <c r="CH211" s="17">
        <f t="shared" si="236"/>
        <v>0</v>
      </c>
      <c r="CI211" s="17">
        <f t="shared" si="237"/>
        <v>0</v>
      </c>
      <c r="CJ211" s="17">
        <f t="shared" si="238"/>
        <v>0</v>
      </c>
      <c r="CK211" s="13">
        <f t="shared" si="239"/>
        <v>0</v>
      </c>
      <c r="CL211" s="13">
        <f t="shared" si="240"/>
        <v>0</v>
      </c>
      <c r="CM211" s="13">
        <f t="shared" si="241"/>
        <v>0</v>
      </c>
      <c r="CN211" s="13">
        <f t="shared" si="242"/>
        <v>0</v>
      </c>
      <c r="CO211" s="13">
        <f t="shared" si="243"/>
        <v>0</v>
      </c>
      <c r="CP211" s="13">
        <f t="shared" si="244"/>
        <v>0</v>
      </c>
      <c r="CQ211" s="13">
        <f t="shared" si="245"/>
        <v>0</v>
      </c>
      <c r="CR211" s="13">
        <f t="shared" si="246"/>
        <v>0</v>
      </c>
      <c r="CS211" s="13">
        <f t="shared" si="247"/>
        <v>0</v>
      </c>
      <c r="CT211" s="13">
        <f t="shared" si="248"/>
        <v>0</v>
      </c>
      <c r="CU211" s="13">
        <f t="shared" si="249"/>
        <v>0</v>
      </c>
      <c r="CV211" s="13">
        <f t="shared" si="250"/>
        <v>0</v>
      </c>
      <c r="CW211" s="13">
        <f t="shared" si="251"/>
        <v>0</v>
      </c>
      <c r="CX211" s="13">
        <f t="shared" si="252"/>
        <v>0</v>
      </c>
      <c r="CY211" s="13">
        <f t="shared" si="253"/>
        <v>0</v>
      </c>
      <c r="CZ211" s="13">
        <f t="shared" si="254"/>
        <v>0</v>
      </c>
      <c r="DA211" s="13">
        <f t="shared" si="255"/>
        <v>0</v>
      </c>
      <c r="DB211" s="13">
        <f t="shared" si="256"/>
        <v>0</v>
      </c>
      <c r="DC211" s="13">
        <f t="shared" si="257"/>
        <v>0</v>
      </c>
      <c r="DD211" s="15">
        <f t="shared" si="258"/>
        <v>0</v>
      </c>
      <c r="DE211" s="15">
        <f t="shared" si="259"/>
        <v>0</v>
      </c>
      <c r="DF211" s="15">
        <f t="shared" si="260"/>
        <v>0</v>
      </c>
    </row>
    <row r="212" spans="2:110" ht="12.75">
      <c r="B212" s="35"/>
      <c r="C212" s="41">
        <f t="shared" si="273"/>
        <v>0</v>
      </c>
      <c r="D212" s="40">
        <f t="shared" si="294"/>
      </c>
      <c r="E212" s="38">
        <f t="shared" si="295"/>
        <v>0</v>
      </c>
      <c r="F212" s="37"/>
      <c r="G212" s="4"/>
      <c r="AB212" s="13">
        <f t="shared" si="274"/>
      </c>
      <c r="AF212" s="17">
        <f aca="true" t="shared" si="296" ref="AF212:AO216">IF(LEN($AB212)&gt;AF$11-1,MID($AB212,LEN($AB212)-AF$11+1,1),0)</f>
        <v>0</v>
      </c>
      <c r="AG212" s="17">
        <f t="shared" si="296"/>
        <v>0</v>
      </c>
      <c r="AH212" s="17">
        <f t="shared" si="296"/>
        <v>0</v>
      </c>
      <c r="AI212" s="17">
        <f t="shared" si="296"/>
        <v>0</v>
      </c>
      <c r="AJ212" s="17">
        <f t="shared" si="296"/>
        <v>0</v>
      </c>
      <c r="AK212" s="17">
        <f t="shared" si="296"/>
        <v>0</v>
      </c>
      <c r="AL212" s="17">
        <f t="shared" si="296"/>
        <v>0</v>
      </c>
      <c r="AM212" s="17">
        <f t="shared" si="296"/>
        <v>0</v>
      </c>
      <c r="AN212" s="17">
        <f t="shared" si="296"/>
        <v>0</v>
      </c>
      <c r="AO212" s="17">
        <f t="shared" si="296"/>
        <v>0</v>
      </c>
      <c r="AP212" s="17">
        <f aca="true" t="shared" si="297" ref="AP212:AX216">IF(LEN($AB212)&gt;AP$11-1,MID($AB212,LEN($AB212)-AP$11+1,1),0)</f>
        <v>0</v>
      </c>
      <c r="AQ212" s="17">
        <f t="shared" si="297"/>
        <v>0</v>
      </c>
      <c r="AR212" s="17">
        <f t="shared" si="297"/>
        <v>0</v>
      </c>
      <c r="AS212" s="17">
        <f t="shared" si="297"/>
        <v>0</v>
      </c>
      <c r="AT212" s="17">
        <f t="shared" si="297"/>
        <v>0</v>
      </c>
      <c r="AU212" s="17">
        <f t="shared" si="297"/>
        <v>0</v>
      </c>
      <c r="AV212" s="17">
        <f t="shared" si="297"/>
        <v>0</v>
      </c>
      <c r="AW212" s="17">
        <f t="shared" si="297"/>
        <v>0</v>
      </c>
      <c r="AX212" s="17">
        <f t="shared" si="297"/>
        <v>0</v>
      </c>
      <c r="AY212" s="17">
        <f t="shared" si="275"/>
        <v>0</v>
      </c>
      <c r="AZ212" s="17">
        <f t="shared" si="276"/>
        <v>0</v>
      </c>
      <c r="BA212" s="17">
        <f t="shared" si="277"/>
        <v>0</v>
      </c>
      <c r="BB212" s="17">
        <f t="shared" si="278"/>
        <v>0</v>
      </c>
      <c r="BC212" s="17">
        <f t="shared" si="279"/>
        <v>0</v>
      </c>
      <c r="BD212" s="17">
        <f t="shared" si="280"/>
        <v>0</v>
      </c>
      <c r="BE212" s="17">
        <f t="shared" si="281"/>
        <v>0</v>
      </c>
      <c r="BF212" s="17">
        <f t="shared" si="282"/>
        <v>0</v>
      </c>
      <c r="BG212" s="17">
        <f t="shared" si="283"/>
        <v>0</v>
      </c>
      <c r="BH212" s="17">
        <f t="shared" si="284"/>
        <v>0</v>
      </c>
      <c r="BI212" s="17">
        <f t="shared" si="285"/>
        <v>0</v>
      </c>
      <c r="BJ212" s="17">
        <f t="shared" si="286"/>
        <v>0</v>
      </c>
      <c r="BK212" s="17">
        <f t="shared" si="287"/>
        <v>0</v>
      </c>
      <c r="BL212" s="17">
        <f t="shared" si="288"/>
        <v>0</v>
      </c>
      <c r="BM212" s="17">
        <f t="shared" si="289"/>
        <v>0</v>
      </c>
      <c r="BN212" s="17">
        <f t="shared" si="290"/>
        <v>0</v>
      </c>
      <c r="BO212" s="17">
        <f t="shared" si="291"/>
        <v>0</v>
      </c>
      <c r="BP212" s="17">
        <f t="shared" si="292"/>
        <v>0</v>
      </c>
      <c r="BQ212" s="17">
        <f t="shared" si="293"/>
        <v>0</v>
      </c>
      <c r="BR212" s="17">
        <f t="shared" si="220"/>
        <v>0</v>
      </c>
      <c r="BS212" s="17">
        <f t="shared" si="221"/>
        <v>0</v>
      </c>
      <c r="BT212" s="17">
        <f t="shared" si="222"/>
        <v>0</v>
      </c>
      <c r="BU212" s="17">
        <f t="shared" si="223"/>
        <v>0</v>
      </c>
      <c r="BV212" s="17">
        <f t="shared" si="224"/>
        <v>0</v>
      </c>
      <c r="BW212" s="17">
        <f t="shared" si="225"/>
        <v>0</v>
      </c>
      <c r="BX212" s="17">
        <f t="shared" si="226"/>
        <v>0</v>
      </c>
      <c r="BY212" s="17">
        <f t="shared" si="227"/>
        <v>0</v>
      </c>
      <c r="BZ212" s="17">
        <f t="shared" si="228"/>
        <v>0</v>
      </c>
      <c r="CA212" s="17">
        <f t="shared" si="229"/>
        <v>0</v>
      </c>
      <c r="CB212" s="17">
        <f t="shared" si="230"/>
        <v>0</v>
      </c>
      <c r="CC212" s="17">
        <f t="shared" si="231"/>
        <v>0</v>
      </c>
      <c r="CD212" s="17">
        <f t="shared" si="232"/>
        <v>0</v>
      </c>
      <c r="CE212" s="17">
        <f t="shared" si="233"/>
        <v>0</v>
      </c>
      <c r="CF212" s="17">
        <f t="shared" si="234"/>
        <v>0</v>
      </c>
      <c r="CG212" s="17">
        <f t="shared" si="235"/>
        <v>0</v>
      </c>
      <c r="CH212" s="17">
        <f t="shared" si="236"/>
        <v>0</v>
      </c>
      <c r="CI212" s="17">
        <f t="shared" si="237"/>
        <v>0</v>
      </c>
      <c r="CJ212" s="17">
        <f t="shared" si="238"/>
        <v>0</v>
      </c>
      <c r="CK212" s="13">
        <f t="shared" si="239"/>
        <v>0</v>
      </c>
      <c r="CL212" s="13">
        <f t="shared" si="240"/>
        <v>0</v>
      </c>
      <c r="CM212" s="13">
        <f t="shared" si="241"/>
        <v>0</v>
      </c>
      <c r="CN212" s="13">
        <f t="shared" si="242"/>
        <v>0</v>
      </c>
      <c r="CO212" s="13">
        <f t="shared" si="243"/>
        <v>0</v>
      </c>
      <c r="CP212" s="13">
        <f t="shared" si="244"/>
        <v>0</v>
      </c>
      <c r="CQ212" s="13">
        <f t="shared" si="245"/>
        <v>0</v>
      </c>
      <c r="CR212" s="13">
        <f t="shared" si="246"/>
        <v>0</v>
      </c>
      <c r="CS212" s="13">
        <f t="shared" si="247"/>
        <v>0</v>
      </c>
      <c r="CT212" s="13">
        <f t="shared" si="248"/>
        <v>0</v>
      </c>
      <c r="CU212" s="13">
        <f t="shared" si="249"/>
        <v>0</v>
      </c>
      <c r="CV212" s="13">
        <f t="shared" si="250"/>
        <v>0</v>
      </c>
      <c r="CW212" s="13">
        <f t="shared" si="251"/>
        <v>0</v>
      </c>
      <c r="CX212" s="13">
        <f t="shared" si="252"/>
        <v>0</v>
      </c>
      <c r="CY212" s="13">
        <f t="shared" si="253"/>
        <v>0</v>
      </c>
      <c r="CZ212" s="13">
        <f t="shared" si="254"/>
        <v>0</v>
      </c>
      <c r="DA212" s="13">
        <f t="shared" si="255"/>
        <v>0</v>
      </c>
      <c r="DB212" s="13">
        <f t="shared" si="256"/>
        <v>0</v>
      </c>
      <c r="DC212" s="13">
        <f t="shared" si="257"/>
        <v>0</v>
      </c>
      <c r="DD212" s="15">
        <f t="shared" si="258"/>
        <v>0</v>
      </c>
      <c r="DE212" s="15">
        <f t="shared" si="259"/>
        <v>0</v>
      </c>
      <c r="DF212" s="15">
        <f t="shared" si="260"/>
        <v>0</v>
      </c>
    </row>
    <row r="213" spans="2:110" ht="12.75">
      <c r="B213" s="35"/>
      <c r="C213" s="41">
        <f t="shared" si="273"/>
        <v>0</v>
      </c>
      <c r="D213" s="40">
        <f t="shared" si="294"/>
      </c>
      <c r="E213" s="38">
        <f t="shared" si="295"/>
        <v>0</v>
      </c>
      <c r="F213" s="37"/>
      <c r="G213" s="4"/>
      <c r="AB213" s="13">
        <f t="shared" si="274"/>
      </c>
      <c r="AF213" s="17">
        <f t="shared" si="296"/>
        <v>0</v>
      </c>
      <c r="AG213" s="17">
        <f t="shared" si="296"/>
        <v>0</v>
      </c>
      <c r="AH213" s="17">
        <f t="shared" si="296"/>
        <v>0</v>
      </c>
      <c r="AI213" s="17">
        <f t="shared" si="296"/>
        <v>0</v>
      </c>
      <c r="AJ213" s="17">
        <f t="shared" si="296"/>
        <v>0</v>
      </c>
      <c r="AK213" s="17">
        <f t="shared" si="296"/>
        <v>0</v>
      </c>
      <c r="AL213" s="17">
        <f t="shared" si="296"/>
        <v>0</v>
      </c>
      <c r="AM213" s="17">
        <f t="shared" si="296"/>
        <v>0</v>
      </c>
      <c r="AN213" s="17">
        <f t="shared" si="296"/>
        <v>0</v>
      </c>
      <c r="AO213" s="17">
        <f t="shared" si="296"/>
        <v>0</v>
      </c>
      <c r="AP213" s="17">
        <f t="shared" si="297"/>
        <v>0</v>
      </c>
      <c r="AQ213" s="17">
        <f t="shared" si="297"/>
        <v>0</v>
      </c>
      <c r="AR213" s="17">
        <f t="shared" si="297"/>
        <v>0</v>
      </c>
      <c r="AS213" s="17">
        <f t="shared" si="297"/>
        <v>0</v>
      </c>
      <c r="AT213" s="17">
        <f t="shared" si="297"/>
        <v>0</v>
      </c>
      <c r="AU213" s="17">
        <f t="shared" si="297"/>
        <v>0</v>
      </c>
      <c r="AV213" s="17">
        <f t="shared" si="297"/>
        <v>0</v>
      </c>
      <c r="AW213" s="17">
        <f t="shared" si="297"/>
        <v>0</v>
      </c>
      <c r="AX213" s="17">
        <f t="shared" si="297"/>
        <v>0</v>
      </c>
      <c r="AY213" s="17">
        <f t="shared" si="275"/>
        <v>0</v>
      </c>
      <c r="AZ213" s="17">
        <f t="shared" si="276"/>
        <v>0</v>
      </c>
      <c r="BA213" s="17">
        <f t="shared" si="277"/>
        <v>0</v>
      </c>
      <c r="BB213" s="17">
        <f t="shared" si="278"/>
        <v>0</v>
      </c>
      <c r="BC213" s="17">
        <f t="shared" si="279"/>
        <v>0</v>
      </c>
      <c r="BD213" s="17">
        <f t="shared" si="280"/>
        <v>0</v>
      </c>
      <c r="BE213" s="17">
        <f t="shared" si="281"/>
        <v>0</v>
      </c>
      <c r="BF213" s="17">
        <f t="shared" si="282"/>
        <v>0</v>
      </c>
      <c r="BG213" s="17">
        <f t="shared" si="283"/>
        <v>0</v>
      </c>
      <c r="BH213" s="17">
        <f t="shared" si="284"/>
        <v>0</v>
      </c>
      <c r="BI213" s="17">
        <f t="shared" si="285"/>
        <v>0</v>
      </c>
      <c r="BJ213" s="17">
        <f t="shared" si="286"/>
        <v>0</v>
      </c>
      <c r="BK213" s="17">
        <f t="shared" si="287"/>
        <v>0</v>
      </c>
      <c r="BL213" s="17">
        <f t="shared" si="288"/>
        <v>0</v>
      </c>
      <c r="BM213" s="17">
        <f t="shared" si="289"/>
        <v>0</v>
      </c>
      <c r="BN213" s="17">
        <f t="shared" si="290"/>
        <v>0</v>
      </c>
      <c r="BO213" s="17">
        <f t="shared" si="291"/>
        <v>0</v>
      </c>
      <c r="BP213" s="17">
        <f t="shared" si="292"/>
        <v>0</v>
      </c>
      <c r="BQ213" s="17">
        <f t="shared" si="293"/>
        <v>0</v>
      </c>
      <c r="BR213" s="17">
        <f aca="true" t="shared" si="298" ref="BR213:CA216">INT(AY213/10)</f>
        <v>0</v>
      </c>
      <c r="BS213" s="17">
        <f t="shared" si="298"/>
        <v>0</v>
      </c>
      <c r="BT213" s="17">
        <f t="shared" si="298"/>
        <v>0</v>
      </c>
      <c r="BU213" s="17">
        <f t="shared" si="298"/>
        <v>0</v>
      </c>
      <c r="BV213" s="17">
        <f t="shared" si="298"/>
        <v>0</v>
      </c>
      <c r="BW213" s="17">
        <f t="shared" si="298"/>
        <v>0</v>
      </c>
      <c r="BX213" s="17">
        <f t="shared" si="298"/>
        <v>0</v>
      </c>
      <c r="BY213" s="17">
        <f t="shared" si="298"/>
        <v>0</v>
      </c>
      <c r="BZ213" s="17">
        <f t="shared" si="298"/>
        <v>0</v>
      </c>
      <c r="CA213" s="17">
        <f t="shared" si="298"/>
        <v>0</v>
      </c>
      <c r="CB213" s="17">
        <f aca="true" t="shared" si="299" ref="CB213:CJ216">INT(BI213/10)</f>
        <v>0</v>
      </c>
      <c r="CC213" s="17">
        <f t="shared" si="299"/>
        <v>0</v>
      </c>
      <c r="CD213" s="17">
        <f t="shared" si="299"/>
        <v>0</v>
      </c>
      <c r="CE213" s="17">
        <f t="shared" si="299"/>
        <v>0</v>
      </c>
      <c r="CF213" s="17">
        <f t="shared" si="299"/>
        <v>0</v>
      </c>
      <c r="CG213" s="17">
        <f t="shared" si="299"/>
        <v>0</v>
      </c>
      <c r="CH213" s="17">
        <f t="shared" si="299"/>
        <v>0</v>
      </c>
      <c r="CI213" s="17">
        <f t="shared" si="299"/>
        <v>0</v>
      </c>
      <c r="CJ213" s="17">
        <f t="shared" si="299"/>
        <v>0</v>
      </c>
      <c r="CK213" s="13">
        <f aca="true" t="shared" si="300" ref="CK213:CT216">AY213-INT(AY213/10)*10</f>
        <v>0</v>
      </c>
      <c r="CL213" s="13">
        <f t="shared" si="300"/>
        <v>0</v>
      </c>
      <c r="CM213" s="13">
        <f t="shared" si="300"/>
        <v>0</v>
      </c>
      <c r="CN213" s="13">
        <f t="shared" si="300"/>
        <v>0</v>
      </c>
      <c r="CO213" s="13">
        <f t="shared" si="300"/>
        <v>0</v>
      </c>
      <c r="CP213" s="13">
        <f t="shared" si="300"/>
        <v>0</v>
      </c>
      <c r="CQ213" s="13">
        <f t="shared" si="300"/>
        <v>0</v>
      </c>
      <c r="CR213" s="13">
        <f t="shared" si="300"/>
        <v>0</v>
      </c>
      <c r="CS213" s="13">
        <f t="shared" si="300"/>
        <v>0</v>
      </c>
      <c r="CT213" s="13">
        <f t="shared" si="300"/>
        <v>0</v>
      </c>
      <c r="CU213" s="13">
        <f aca="true" t="shared" si="301" ref="CU213:DC216">BI213-INT(BI213/10)*10</f>
        <v>0</v>
      </c>
      <c r="CV213" s="13">
        <f t="shared" si="301"/>
        <v>0</v>
      </c>
      <c r="CW213" s="13">
        <f t="shared" si="301"/>
        <v>0</v>
      </c>
      <c r="CX213" s="13">
        <f t="shared" si="301"/>
        <v>0</v>
      </c>
      <c r="CY213" s="13">
        <f t="shared" si="301"/>
        <v>0</v>
      </c>
      <c r="CZ213" s="13">
        <f t="shared" si="301"/>
        <v>0</v>
      </c>
      <c r="DA213" s="13">
        <f t="shared" si="301"/>
        <v>0</v>
      </c>
      <c r="DB213" s="13">
        <f t="shared" si="301"/>
        <v>0</v>
      </c>
      <c r="DC213" s="13">
        <f t="shared" si="301"/>
        <v>0</v>
      </c>
      <c r="DD213" s="15">
        <f>SUM(BR213:DC213)</f>
        <v>0</v>
      </c>
      <c r="DE213" s="15">
        <f>DD213-(INT(DD213/10)*10)</f>
        <v>0</v>
      </c>
      <c r="DF213" s="15">
        <f>IF(10-DE213=10,DE213,10-DE213)</f>
        <v>0</v>
      </c>
    </row>
    <row r="214" spans="2:110" ht="12.75">
      <c r="B214" s="35"/>
      <c r="C214" s="41">
        <f t="shared" si="273"/>
        <v>0</v>
      </c>
      <c r="D214" s="40">
        <f t="shared" si="294"/>
      </c>
      <c r="E214" s="38">
        <f t="shared" si="295"/>
        <v>0</v>
      </c>
      <c r="F214" s="37"/>
      <c r="G214" s="4"/>
      <c r="AB214" s="13">
        <f t="shared" si="274"/>
      </c>
      <c r="AF214" s="17">
        <f t="shared" si="296"/>
        <v>0</v>
      </c>
      <c r="AG214" s="17">
        <f t="shared" si="296"/>
        <v>0</v>
      </c>
      <c r="AH214" s="17">
        <f t="shared" si="296"/>
        <v>0</v>
      </c>
      <c r="AI214" s="17">
        <f t="shared" si="296"/>
        <v>0</v>
      </c>
      <c r="AJ214" s="17">
        <f t="shared" si="296"/>
        <v>0</v>
      </c>
      <c r="AK214" s="17">
        <f t="shared" si="296"/>
        <v>0</v>
      </c>
      <c r="AL214" s="17">
        <f t="shared" si="296"/>
        <v>0</v>
      </c>
      <c r="AM214" s="17">
        <f t="shared" si="296"/>
        <v>0</v>
      </c>
      <c r="AN214" s="17">
        <f t="shared" si="296"/>
        <v>0</v>
      </c>
      <c r="AO214" s="17">
        <f t="shared" si="296"/>
        <v>0</v>
      </c>
      <c r="AP214" s="17">
        <f t="shared" si="297"/>
        <v>0</v>
      </c>
      <c r="AQ214" s="17">
        <f t="shared" si="297"/>
        <v>0</v>
      </c>
      <c r="AR214" s="17">
        <f t="shared" si="297"/>
        <v>0</v>
      </c>
      <c r="AS214" s="17">
        <f t="shared" si="297"/>
        <v>0</v>
      </c>
      <c r="AT214" s="17">
        <f t="shared" si="297"/>
        <v>0</v>
      </c>
      <c r="AU214" s="17">
        <f t="shared" si="297"/>
        <v>0</v>
      </c>
      <c r="AV214" s="17">
        <f t="shared" si="297"/>
        <v>0</v>
      </c>
      <c r="AW214" s="17">
        <f t="shared" si="297"/>
        <v>0</v>
      </c>
      <c r="AX214" s="17">
        <f t="shared" si="297"/>
        <v>0</v>
      </c>
      <c r="AY214" s="17">
        <f t="shared" si="275"/>
        <v>0</v>
      </c>
      <c r="AZ214" s="17">
        <f t="shared" si="276"/>
        <v>0</v>
      </c>
      <c r="BA214" s="17">
        <f t="shared" si="277"/>
        <v>0</v>
      </c>
      <c r="BB214" s="17">
        <f t="shared" si="278"/>
        <v>0</v>
      </c>
      <c r="BC214" s="17">
        <f t="shared" si="279"/>
        <v>0</v>
      </c>
      <c r="BD214" s="17">
        <f t="shared" si="280"/>
        <v>0</v>
      </c>
      <c r="BE214" s="17">
        <f t="shared" si="281"/>
        <v>0</v>
      </c>
      <c r="BF214" s="17">
        <f t="shared" si="282"/>
        <v>0</v>
      </c>
      <c r="BG214" s="17">
        <f t="shared" si="283"/>
        <v>0</v>
      </c>
      <c r="BH214" s="17">
        <f t="shared" si="284"/>
        <v>0</v>
      </c>
      <c r="BI214" s="17">
        <f t="shared" si="285"/>
        <v>0</v>
      </c>
      <c r="BJ214" s="17">
        <f t="shared" si="286"/>
        <v>0</v>
      </c>
      <c r="BK214" s="17">
        <f t="shared" si="287"/>
        <v>0</v>
      </c>
      <c r="BL214" s="17">
        <f t="shared" si="288"/>
        <v>0</v>
      </c>
      <c r="BM214" s="17">
        <f t="shared" si="289"/>
        <v>0</v>
      </c>
      <c r="BN214" s="17">
        <f t="shared" si="290"/>
        <v>0</v>
      </c>
      <c r="BO214" s="17">
        <f t="shared" si="291"/>
        <v>0</v>
      </c>
      <c r="BP214" s="17">
        <f t="shared" si="292"/>
        <v>0</v>
      </c>
      <c r="BQ214" s="17">
        <f t="shared" si="293"/>
        <v>0</v>
      </c>
      <c r="BR214" s="17">
        <f t="shared" si="298"/>
        <v>0</v>
      </c>
      <c r="BS214" s="17">
        <f t="shared" si="298"/>
        <v>0</v>
      </c>
      <c r="BT214" s="17">
        <f t="shared" si="298"/>
        <v>0</v>
      </c>
      <c r="BU214" s="17">
        <f t="shared" si="298"/>
        <v>0</v>
      </c>
      <c r="BV214" s="17">
        <f t="shared" si="298"/>
        <v>0</v>
      </c>
      <c r="BW214" s="17">
        <f t="shared" si="298"/>
        <v>0</v>
      </c>
      <c r="BX214" s="17">
        <f t="shared" si="298"/>
        <v>0</v>
      </c>
      <c r="BY214" s="17">
        <f t="shared" si="298"/>
        <v>0</v>
      </c>
      <c r="BZ214" s="17">
        <f t="shared" si="298"/>
        <v>0</v>
      </c>
      <c r="CA214" s="17">
        <f t="shared" si="298"/>
        <v>0</v>
      </c>
      <c r="CB214" s="17">
        <f t="shared" si="299"/>
        <v>0</v>
      </c>
      <c r="CC214" s="17">
        <f t="shared" si="299"/>
        <v>0</v>
      </c>
      <c r="CD214" s="17">
        <f t="shared" si="299"/>
        <v>0</v>
      </c>
      <c r="CE214" s="17">
        <f t="shared" si="299"/>
        <v>0</v>
      </c>
      <c r="CF214" s="17">
        <f t="shared" si="299"/>
        <v>0</v>
      </c>
      <c r="CG214" s="17">
        <f t="shared" si="299"/>
        <v>0</v>
      </c>
      <c r="CH214" s="17">
        <f t="shared" si="299"/>
        <v>0</v>
      </c>
      <c r="CI214" s="17">
        <f t="shared" si="299"/>
        <v>0</v>
      </c>
      <c r="CJ214" s="17">
        <f t="shared" si="299"/>
        <v>0</v>
      </c>
      <c r="CK214" s="13">
        <f t="shared" si="300"/>
        <v>0</v>
      </c>
      <c r="CL214" s="13">
        <f t="shared" si="300"/>
        <v>0</v>
      </c>
      <c r="CM214" s="13">
        <f t="shared" si="300"/>
        <v>0</v>
      </c>
      <c r="CN214" s="13">
        <f t="shared" si="300"/>
        <v>0</v>
      </c>
      <c r="CO214" s="13">
        <f t="shared" si="300"/>
        <v>0</v>
      </c>
      <c r="CP214" s="13">
        <f t="shared" si="300"/>
        <v>0</v>
      </c>
      <c r="CQ214" s="13">
        <f t="shared" si="300"/>
        <v>0</v>
      </c>
      <c r="CR214" s="13">
        <f t="shared" si="300"/>
        <v>0</v>
      </c>
      <c r="CS214" s="13">
        <f t="shared" si="300"/>
        <v>0</v>
      </c>
      <c r="CT214" s="13">
        <f t="shared" si="300"/>
        <v>0</v>
      </c>
      <c r="CU214" s="13">
        <f t="shared" si="301"/>
        <v>0</v>
      </c>
      <c r="CV214" s="13">
        <f t="shared" si="301"/>
        <v>0</v>
      </c>
      <c r="CW214" s="13">
        <f t="shared" si="301"/>
        <v>0</v>
      </c>
      <c r="CX214" s="13">
        <f t="shared" si="301"/>
        <v>0</v>
      </c>
      <c r="CY214" s="13">
        <f t="shared" si="301"/>
        <v>0</v>
      </c>
      <c r="CZ214" s="13">
        <f t="shared" si="301"/>
        <v>0</v>
      </c>
      <c r="DA214" s="13">
        <f t="shared" si="301"/>
        <v>0</v>
      </c>
      <c r="DB214" s="13">
        <f t="shared" si="301"/>
        <v>0</v>
      </c>
      <c r="DC214" s="13">
        <f t="shared" si="301"/>
        <v>0</v>
      </c>
      <c r="DD214" s="15">
        <f>SUM(BR214:DC214)</f>
        <v>0</v>
      </c>
      <c r="DE214" s="15">
        <f>DD214-(INT(DD214/10)*10)</f>
        <v>0</v>
      </c>
      <c r="DF214" s="15">
        <f>IF(10-DE214=10,DE214,10-DE214)</f>
        <v>0</v>
      </c>
    </row>
    <row r="215" spans="2:110" ht="12.75">
      <c r="B215" s="35"/>
      <c r="C215" s="41">
        <f t="shared" si="273"/>
        <v>0</v>
      </c>
      <c r="D215" s="40">
        <f t="shared" si="294"/>
      </c>
      <c r="E215" s="38">
        <f t="shared" si="295"/>
        <v>0</v>
      </c>
      <c r="F215" s="37"/>
      <c r="G215" s="4"/>
      <c r="AB215" s="13">
        <f t="shared" si="274"/>
      </c>
      <c r="AF215" s="17">
        <f t="shared" si="296"/>
        <v>0</v>
      </c>
      <c r="AG215" s="17">
        <f t="shared" si="296"/>
        <v>0</v>
      </c>
      <c r="AH215" s="17">
        <f t="shared" si="296"/>
        <v>0</v>
      </c>
      <c r="AI215" s="17">
        <f t="shared" si="296"/>
        <v>0</v>
      </c>
      <c r="AJ215" s="17">
        <f t="shared" si="296"/>
        <v>0</v>
      </c>
      <c r="AK215" s="17">
        <f t="shared" si="296"/>
        <v>0</v>
      </c>
      <c r="AL215" s="17">
        <f t="shared" si="296"/>
        <v>0</v>
      </c>
      <c r="AM215" s="17">
        <f t="shared" si="296"/>
        <v>0</v>
      </c>
      <c r="AN215" s="17">
        <f t="shared" si="296"/>
        <v>0</v>
      </c>
      <c r="AO215" s="17">
        <f t="shared" si="296"/>
        <v>0</v>
      </c>
      <c r="AP215" s="17">
        <f t="shared" si="297"/>
        <v>0</v>
      </c>
      <c r="AQ215" s="17">
        <f t="shared" si="297"/>
        <v>0</v>
      </c>
      <c r="AR215" s="17">
        <f t="shared" si="297"/>
        <v>0</v>
      </c>
      <c r="AS215" s="17">
        <f t="shared" si="297"/>
        <v>0</v>
      </c>
      <c r="AT215" s="17">
        <f t="shared" si="297"/>
        <v>0</v>
      </c>
      <c r="AU215" s="17">
        <f t="shared" si="297"/>
        <v>0</v>
      </c>
      <c r="AV215" s="17">
        <f t="shared" si="297"/>
        <v>0</v>
      </c>
      <c r="AW215" s="17">
        <f t="shared" si="297"/>
        <v>0</v>
      </c>
      <c r="AX215" s="17">
        <f t="shared" si="297"/>
        <v>0</v>
      </c>
      <c r="AY215" s="17">
        <f t="shared" si="275"/>
        <v>0</v>
      </c>
      <c r="AZ215" s="17">
        <f t="shared" si="276"/>
        <v>0</v>
      </c>
      <c r="BA215" s="17">
        <f t="shared" si="277"/>
        <v>0</v>
      </c>
      <c r="BB215" s="17">
        <f t="shared" si="278"/>
        <v>0</v>
      </c>
      <c r="BC215" s="17">
        <f t="shared" si="279"/>
        <v>0</v>
      </c>
      <c r="BD215" s="17">
        <f t="shared" si="280"/>
        <v>0</v>
      </c>
      <c r="BE215" s="17">
        <f t="shared" si="281"/>
        <v>0</v>
      </c>
      <c r="BF215" s="17">
        <f t="shared" si="282"/>
        <v>0</v>
      </c>
      <c r="BG215" s="17">
        <f t="shared" si="283"/>
        <v>0</v>
      </c>
      <c r="BH215" s="17">
        <f t="shared" si="284"/>
        <v>0</v>
      </c>
      <c r="BI215" s="17">
        <f t="shared" si="285"/>
        <v>0</v>
      </c>
      <c r="BJ215" s="17">
        <f t="shared" si="286"/>
        <v>0</v>
      </c>
      <c r="BK215" s="17">
        <f t="shared" si="287"/>
        <v>0</v>
      </c>
      <c r="BL215" s="17">
        <f t="shared" si="288"/>
        <v>0</v>
      </c>
      <c r="BM215" s="17">
        <f t="shared" si="289"/>
        <v>0</v>
      </c>
      <c r="BN215" s="17">
        <f t="shared" si="290"/>
        <v>0</v>
      </c>
      <c r="BO215" s="17">
        <f t="shared" si="291"/>
        <v>0</v>
      </c>
      <c r="BP215" s="17">
        <f t="shared" si="292"/>
        <v>0</v>
      </c>
      <c r="BQ215" s="17">
        <f t="shared" si="293"/>
        <v>0</v>
      </c>
      <c r="BR215" s="17">
        <f t="shared" si="298"/>
        <v>0</v>
      </c>
      <c r="BS215" s="17">
        <f t="shared" si="298"/>
        <v>0</v>
      </c>
      <c r="BT215" s="17">
        <f t="shared" si="298"/>
        <v>0</v>
      </c>
      <c r="BU215" s="17">
        <f t="shared" si="298"/>
        <v>0</v>
      </c>
      <c r="BV215" s="17">
        <f t="shared" si="298"/>
        <v>0</v>
      </c>
      <c r="BW215" s="17">
        <f t="shared" si="298"/>
        <v>0</v>
      </c>
      <c r="BX215" s="17">
        <f t="shared" si="298"/>
        <v>0</v>
      </c>
      <c r="BY215" s="17">
        <f t="shared" si="298"/>
        <v>0</v>
      </c>
      <c r="BZ215" s="17">
        <f t="shared" si="298"/>
        <v>0</v>
      </c>
      <c r="CA215" s="17">
        <f t="shared" si="298"/>
        <v>0</v>
      </c>
      <c r="CB215" s="17">
        <f t="shared" si="299"/>
        <v>0</v>
      </c>
      <c r="CC215" s="17">
        <f t="shared" si="299"/>
        <v>0</v>
      </c>
      <c r="CD215" s="17">
        <f t="shared" si="299"/>
        <v>0</v>
      </c>
      <c r="CE215" s="17">
        <f t="shared" si="299"/>
        <v>0</v>
      </c>
      <c r="CF215" s="17">
        <f t="shared" si="299"/>
        <v>0</v>
      </c>
      <c r="CG215" s="17">
        <f t="shared" si="299"/>
        <v>0</v>
      </c>
      <c r="CH215" s="17">
        <f t="shared" si="299"/>
        <v>0</v>
      </c>
      <c r="CI215" s="17">
        <f t="shared" si="299"/>
        <v>0</v>
      </c>
      <c r="CJ215" s="17">
        <f t="shared" si="299"/>
        <v>0</v>
      </c>
      <c r="CK215" s="13">
        <f t="shared" si="300"/>
        <v>0</v>
      </c>
      <c r="CL215" s="13">
        <f t="shared" si="300"/>
        <v>0</v>
      </c>
      <c r="CM215" s="13">
        <f t="shared" si="300"/>
        <v>0</v>
      </c>
      <c r="CN215" s="13">
        <f t="shared" si="300"/>
        <v>0</v>
      </c>
      <c r="CO215" s="13">
        <f t="shared" si="300"/>
        <v>0</v>
      </c>
      <c r="CP215" s="13">
        <f t="shared" si="300"/>
        <v>0</v>
      </c>
      <c r="CQ215" s="13">
        <f t="shared" si="300"/>
        <v>0</v>
      </c>
      <c r="CR215" s="13">
        <f t="shared" si="300"/>
        <v>0</v>
      </c>
      <c r="CS215" s="13">
        <f t="shared" si="300"/>
        <v>0</v>
      </c>
      <c r="CT215" s="13">
        <f t="shared" si="300"/>
        <v>0</v>
      </c>
      <c r="CU215" s="13">
        <f t="shared" si="301"/>
        <v>0</v>
      </c>
      <c r="CV215" s="13">
        <f t="shared" si="301"/>
        <v>0</v>
      </c>
      <c r="CW215" s="13">
        <f t="shared" si="301"/>
        <v>0</v>
      </c>
      <c r="CX215" s="13">
        <f t="shared" si="301"/>
        <v>0</v>
      </c>
      <c r="CY215" s="13">
        <f t="shared" si="301"/>
        <v>0</v>
      </c>
      <c r="CZ215" s="13">
        <f t="shared" si="301"/>
        <v>0</v>
      </c>
      <c r="DA215" s="13">
        <f t="shared" si="301"/>
        <v>0</v>
      </c>
      <c r="DB215" s="13">
        <f t="shared" si="301"/>
        <v>0</v>
      </c>
      <c r="DC215" s="13">
        <f t="shared" si="301"/>
        <v>0</v>
      </c>
      <c r="DD215" s="15">
        <f>SUM(BR215:DC215)</f>
        <v>0</v>
      </c>
      <c r="DE215" s="15">
        <f>DD215-(INT(DD215/10)*10)</f>
        <v>0</v>
      </c>
      <c r="DF215" s="15">
        <f>IF(10-DE215=10,DE215,10-DE215)</f>
        <v>0</v>
      </c>
    </row>
    <row r="216" spans="2:110" ht="12.75">
      <c r="B216" s="35"/>
      <c r="C216" s="41">
        <f t="shared" si="273"/>
        <v>0</v>
      </c>
      <c r="D216" s="40">
        <f t="shared" si="294"/>
      </c>
      <c r="E216" s="38">
        <f t="shared" si="295"/>
        <v>0</v>
      </c>
      <c r="F216" s="37"/>
      <c r="G216" s="4"/>
      <c r="AB216" s="13">
        <f t="shared" si="274"/>
      </c>
      <c r="AF216" s="17">
        <f t="shared" si="296"/>
        <v>0</v>
      </c>
      <c r="AG216" s="17">
        <f t="shared" si="296"/>
        <v>0</v>
      </c>
      <c r="AH216" s="17">
        <f t="shared" si="296"/>
        <v>0</v>
      </c>
      <c r="AI216" s="17">
        <f t="shared" si="296"/>
        <v>0</v>
      </c>
      <c r="AJ216" s="17">
        <f t="shared" si="296"/>
        <v>0</v>
      </c>
      <c r="AK216" s="17">
        <f t="shared" si="296"/>
        <v>0</v>
      </c>
      <c r="AL216" s="17">
        <f t="shared" si="296"/>
        <v>0</v>
      </c>
      <c r="AM216" s="17">
        <f t="shared" si="296"/>
        <v>0</v>
      </c>
      <c r="AN216" s="17">
        <f t="shared" si="296"/>
        <v>0</v>
      </c>
      <c r="AO216" s="17">
        <f t="shared" si="296"/>
        <v>0</v>
      </c>
      <c r="AP216" s="17">
        <f t="shared" si="297"/>
        <v>0</v>
      </c>
      <c r="AQ216" s="17">
        <f t="shared" si="297"/>
        <v>0</v>
      </c>
      <c r="AR216" s="17">
        <f t="shared" si="297"/>
        <v>0</v>
      </c>
      <c r="AS216" s="17">
        <f t="shared" si="297"/>
        <v>0</v>
      </c>
      <c r="AT216" s="17">
        <f t="shared" si="297"/>
        <v>0</v>
      </c>
      <c r="AU216" s="17">
        <f t="shared" si="297"/>
        <v>0</v>
      </c>
      <c r="AV216" s="17">
        <f t="shared" si="297"/>
        <v>0</v>
      </c>
      <c r="AW216" s="17">
        <f t="shared" si="297"/>
        <v>0</v>
      </c>
      <c r="AX216" s="17">
        <f t="shared" si="297"/>
        <v>0</v>
      </c>
      <c r="AY216" s="17">
        <f t="shared" si="275"/>
        <v>0</v>
      </c>
      <c r="AZ216" s="17">
        <f t="shared" si="276"/>
        <v>0</v>
      </c>
      <c r="BA216" s="17">
        <f t="shared" si="277"/>
        <v>0</v>
      </c>
      <c r="BB216" s="17">
        <f t="shared" si="278"/>
        <v>0</v>
      </c>
      <c r="BC216" s="17">
        <f t="shared" si="279"/>
        <v>0</v>
      </c>
      <c r="BD216" s="17">
        <f t="shared" si="280"/>
        <v>0</v>
      </c>
      <c r="BE216" s="17">
        <f t="shared" si="281"/>
        <v>0</v>
      </c>
      <c r="BF216" s="17">
        <f t="shared" si="282"/>
        <v>0</v>
      </c>
      <c r="BG216" s="17">
        <f t="shared" si="283"/>
        <v>0</v>
      </c>
      <c r="BH216" s="17">
        <f t="shared" si="284"/>
        <v>0</v>
      </c>
      <c r="BI216" s="17">
        <f t="shared" si="285"/>
        <v>0</v>
      </c>
      <c r="BJ216" s="17">
        <f t="shared" si="286"/>
        <v>0</v>
      </c>
      <c r="BK216" s="17">
        <f t="shared" si="287"/>
        <v>0</v>
      </c>
      <c r="BL216" s="17">
        <f t="shared" si="288"/>
        <v>0</v>
      </c>
      <c r="BM216" s="17">
        <f t="shared" si="289"/>
        <v>0</v>
      </c>
      <c r="BN216" s="17">
        <f t="shared" si="290"/>
        <v>0</v>
      </c>
      <c r="BO216" s="17">
        <f t="shared" si="291"/>
        <v>0</v>
      </c>
      <c r="BP216" s="17">
        <f t="shared" si="292"/>
        <v>0</v>
      </c>
      <c r="BQ216" s="17">
        <f t="shared" si="293"/>
        <v>0</v>
      </c>
      <c r="BR216" s="17">
        <f t="shared" si="298"/>
        <v>0</v>
      </c>
      <c r="BS216" s="17">
        <f t="shared" si="298"/>
        <v>0</v>
      </c>
      <c r="BT216" s="17">
        <f t="shared" si="298"/>
        <v>0</v>
      </c>
      <c r="BU216" s="17">
        <f t="shared" si="298"/>
        <v>0</v>
      </c>
      <c r="BV216" s="17">
        <f t="shared" si="298"/>
        <v>0</v>
      </c>
      <c r="BW216" s="17">
        <f t="shared" si="298"/>
        <v>0</v>
      </c>
      <c r="BX216" s="17">
        <f t="shared" si="298"/>
        <v>0</v>
      </c>
      <c r="BY216" s="17">
        <f t="shared" si="298"/>
        <v>0</v>
      </c>
      <c r="BZ216" s="17">
        <f t="shared" si="298"/>
        <v>0</v>
      </c>
      <c r="CA216" s="17">
        <f t="shared" si="298"/>
        <v>0</v>
      </c>
      <c r="CB216" s="17">
        <f t="shared" si="299"/>
        <v>0</v>
      </c>
      <c r="CC216" s="17">
        <f t="shared" si="299"/>
        <v>0</v>
      </c>
      <c r="CD216" s="17">
        <f t="shared" si="299"/>
        <v>0</v>
      </c>
      <c r="CE216" s="17">
        <f t="shared" si="299"/>
        <v>0</v>
      </c>
      <c r="CF216" s="17">
        <f t="shared" si="299"/>
        <v>0</v>
      </c>
      <c r="CG216" s="17">
        <f t="shared" si="299"/>
        <v>0</v>
      </c>
      <c r="CH216" s="17">
        <f t="shared" si="299"/>
        <v>0</v>
      </c>
      <c r="CI216" s="17">
        <f t="shared" si="299"/>
        <v>0</v>
      </c>
      <c r="CJ216" s="17">
        <f t="shared" si="299"/>
        <v>0</v>
      </c>
      <c r="CK216" s="13">
        <f t="shared" si="300"/>
        <v>0</v>
      </c>
      <c r="CL216" s="13">
        <f t="shared" si="300"/>
        <v>0</v>
      </c>
      <c r="CM216" s="13">
        <f t="shared" si="300"/>
        <v>0</v>
      </c>
      <c r="CN216" s="13">
        <f t="shared" si="300"/>
        <v>0</v>
      </c>
      <c r="CO216" s="13">
        <f t="shared" si="300"/>
        <v>0</v>
      </c>
      <c r="CP216" s="13">
        <f t="shared" si="300"/>
        <v>0</v>
      </c>
      <c r="CQ216" s="13">
        <f t="shared" si="300"/>
        <v>0</v>
      </c>
      <c r="CR216" s="13">
        <f t="shared" si="300"/>
        <v>0</v>
      </c>
      <c r="CS216" s="13">
        <f t="shared" si="300"/>
        <v>0</v>
      </c>
      <c r="CT216" s="13">
        <f t="shared" si="300"/>
        <v>0</v>
      </c>
      <c r="CU216" s="13">
        <f t="shared" si="301"/>
        <v>0</v>
      </c>
      <c r="CV216" s="13">
        <f t="shared" si="301"/>
        <v>0</v>
      </c>
      <c r="CW216" s="13">
        <f t="shared" si="301"/>
        <v>0</v>
      </c>
      <c r="CX216" s="13">
        <f t="shared" si="301"/>
        <v>0</v>
      </c>
      <c r="CY216" s="13">
        <f t="shared" si="301"/>
        <v>0</v>
      </c>
      <c r="CZ216" s="13">
        <f t="shared" si="301"/>
        <v>0</v>
      </c>
      <c r="DA216" s="13">
        <f t="shared" si="301"/>
        <v>0</v>
      </c>
      <c r="DB216" s="13">
        <f t="shared" si="301"/>
        <v>0</v>
      </c>
      <c r="DC216" s="13">
        <f t="shared" si="301"/>
        <v>0</v>
      </c>
      <c r="DD216" s="15">
        <f>SUM(BR216:DC216)</f>
        <v>0</v>
      </c>
      <c r="DE216" s="15">
        <f>DD216-(INT(DD216/10)*10)</f>
        <v>0</v>
      </c>
      <c r="DF216" s="15">
        <f>IF(10-DE216=10,DE216,10-DE216)</f>
        <v>0</v>
      </c>
    </row>
    <row r="217" spans="2:110" ht="12.75">
      <c r="B217" s="35"/>
      <c r="C217" s="41"/>
      <c r="D217" s="40"/>
      <c r="E217" s="38"/>
      <c r="F217" s="37"/>
      <c r="G217" s="4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DD217" s="15"/>
      <c r="DE217" s="15"/>
      <c r="DF217" s="15"/>
    </row>
    <row r="218" spans="2:110" ht="12.75">
      <c r="B218" s="35"/>
      <c r="C218" s="41"/>
      <c r="D218" s="40"/>
      <c r="E218" s="38"/>
      <c r="F218" s="37"/>
      <c r="G218" s="4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DD218" s="15"/>
      <c r="DE218" s="15"/>
      <c r="DF218" s="15"/>
    </row>
    <row r="219" spans="2:110" ht="12.75">
      <c r="B219" s="35"/>
      <c r="C219" s="41"/>
      <c r="D219" s="40"/>
      <c r="E219" s="38"/>
      <c r="F219" s="37"/>
      <c r="G219" s="4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DD219" s="15"/>
      <c r="DE219" s="15"/>
      <c r="DF219" s="15"/>
    </row>
    <row r="220" spans="2:110" ht="12.75">
      <c r="B220" s="35"/>
      <c r="C220" s="41"/>
      <c r="D220" s="40"/>
      <c r="E220" s="38"/>
      <c r="F220" s="37"/>
      <c r="G220" s="4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DD220" s="15"/>
      <c r="DE220" s="15"/>
      <c r="DF220" s="15"/>
    </row>
    <row r="221" spans="2:110" ht="12.75">
      <c r="B221" s="35"/>
      <c r="C221" s="41"/>
      <c r="D221" s="40"/>
      <c r="E221" s="38"/>
      <c r="F221" s="37"/>
      <c r="G221" s="4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DD221" s="15"/>
      <c r="DE221" s="15"/>
      <c r="DF221" s="15"/>
    </row>
    <row r="222" spans="2:110" ht="12.75">
      <c r="B222" s="35"/>
      <c r="C222" s="41"/>
      <c r="D222" s="40"/>
      <c r="E222" s="38"/>
      <c r="F222" s="37"/>
      <c r="G222" s="4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DD222" s="15"/>
      <c r="DE222" s="15"/>
      <c r="DF222" s="15"/>
    </row>
    <row r="223" spans="2:110" ht="12.75">
      <c r="B223" s="35"/>
      <c r="C223" s="41"/>
      <c r="D223" s="40"/>
      <c r="E223" s="38"/>
      <c r="F223" s="37"/>
      <c r="G223" s="4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DD223" s="15"/>
      <c r="DE223" s="15"/>
      <c r="DF223" s="15"/>
    </row>
    <row r="224" spans="2:110" ht="12.75">
      <c r="B224" s="35"/>
      <c r="C224" s="41"/>
      <c r="D224" s="40"/>
      <c r="E224" s="38"/>
      <c r="F224" s="37"/>
      <c r="G224" s="4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DD224" s="15"/>
      <c r="DE224" s="15"/>
      <c r="DF224" s="15"/>
    </row>
    <row r="225" spans="2:110" ht="12.75">
      <c r="B225" s="35"/>
      <c r="C225" s="41"/>
      <c r="D225" s="40"/>
      <c r="E225" s="38"/>
      <c r="F225" s="37"/>
      <c r="G225" s="4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DD225" s="15"/>
      <c r="DE225" s="15"/>
      <c r="DF225" s="15"/>
    </row>
    <row r="226" spans="2:110" ht="12.75">
      <c r="B226" s="35"/>
      <c r="C226" s="41"/>
      <c r="D226" s="40"/>
      <c r="E226" s="38"/>
      <c r="F226" s="37"/>
      <c r="G226" s="4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DD226" s="15"/>
      <c r="DE226" s="15"/>
      <c r="DF226" s="15"/>
    </row>
    <row r="227" spans="2:110" ht="12.75">
      <c r="B227" s="35"/>
      <c r="C227" s="41"/>
      <c r="D227" s="40"/>
      <c r="E227" s="38"/>
      <c r="F227" s="37"/>
      <c r="G227" s="4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DD227" s="15"/>
      <c r="DE227" s="15"/>
      <c r="DF227" s="15"/>
    </row>
    <row r="228" spans="2:110" ht="12.75">
      <c r="B228" s="35"/>
      <c r="C228" s="41"/>
      <c r="D228" s="40"/>
      <c r="E228" s="38"/>
      <c r="F228" s="37"/>
      <c r="G228" s="4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DD228" s="15"/>
      <c r="DE228" s="15"/>
      <c r="DF228" s="15"/>
    </row>
    <row r="229" spans="2:110" ht="12.75">
      <c r="B229" s="35"/>
      <c r="C229" s="41"/>
      <c r="D229" s="40"/>
      <c r="E229" s="38"/>
      <c r="F229" s="37"/>
      <c r="G229" s="4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DD229" s="15"/>
      <c r="DE229" s="15"/>
      <c r="DF229" s="15"/>
    </row>
    <row r="230" spans="2:110" ht="12.75">
      <c r="B230" s="35"/>
      <c r="C230" s="41"/>
      <c r="D230" s="40"/>
      <c r="E230" s="38"/>
      <c r="F230" s="37"/>
      <c r="G230" s="4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DD230" s="15"/>
      <c r="DE230" s="15"/>
      <c r="DF230" s="15"/>
    </row>
    <row r="231" spans="2:110" ht="12.75">
      <c r="B231" s="35"/>
      <c r="C231" s="41"/>
      <c r="D231" s="40"/>
      <c r="E231" s="38"/>
      <c r="F231" s="37"/>
      <c r="G231" s="4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DD231" s="15"/>
      <c r="DE231" s="15"/>
      <c r="DF231" s="15"/>
    </row>
    <row r="232" spans="2:110" ht="12.75">
      <c r="B232" s="35"/>
      <c r="C232" s="41"/>
      <c r="D232" s="40"/>
      <c r="E232" s="38"/>
      <c r="F232" s="37"/>
      <c r="G232" s="4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DD232" s="15"/>
      <c r="DE232" s="15"/>
      <c r="DF232" s="15"/>
    </row>
    <row r="233" spans="2:110" ht="12.75">
      <c r="B233" s="35"/>
      <c r="C233" s="41"/>
      <c r="D233" s="40"/>
      <c r="E233" s="38"/>
      <c r="F233" s="37"/>
      <c r="G233" s="4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DD233" s="15"/>
      <c r="DE233" s="15"/>
      <c r="DF233" s="15"/>
    </row>
    <row r="234" spans="2:110" ht="12.75">
      <c r="B234" s="35"/>
      <c r="C234" s="41"/>
      <c r="D234" s="40"/>
      <c r="E234" s="38"/>
      <c r="F234" s="37"/>
      <c r="G234" s="4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DD234" s="15"/>
      <c r="DE234" s="15"/>
      <c r="DF234" s="15"/>
    </row>
    <row r="235" spans="2:110" ht="12.75">
      <c r="B235" s="35"/>
      <c r="C235" s="41"/>
      <c r="D235" s="40"/>
      <c r="E235" s="38"/>
      <c r="F235" s="37"/>
      <c r="G235" s="4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DD235" s="15"/>
      <c r="DE235" s="15"/>
      <c r="DF235" s="15"/>
    </row>
    <row r="236" spans="2:110" ht="12.75">
      <c r="B236" s="35"/>
      <c r="C236" s="41"/>
      <c r="D236" s="40"/>
      <c r="E236" s="38"/>
      <c r="F236" s="37"/>
      <c r="G236" s="4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DD236" s="15"/>
      <c r="DE236" s="15"/>
      <c r="DF236" s="15"/>
    </row>
    <row r="237" spans="2:110" ht="12.75">
      <c r="B237" s="35"/>
      <c r="C237" s="41"/>
      <c r="D237" s="40"/>
      <c r="E237" s="38"/>
      <c r="F237" s="37"/>
      <c r="G237" s="4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DD237" s="15"/>
      <c r="DE237" s="15"/>
      <c r="DF237" s="15"/>
    </row>
    <row r="238" spans="2:110" ht="12.75">
      <c r="B238" s="35"/>
      <c r="C238" s="41"/>
      <c r="D238" s="40"/>
      <c r="E238" s="38"/>
      <c r="F238" s="37"/>
      <c r="G238" s="4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DD238" s="15"/>
      <c r="DE238" s="15"/>
      <c r="DF238" s="15"/>
    </row>
    <row r="239" spans="2:110" ht="12.75">
      <c r="B239" s="35"/>
      <c r="C239" s="41"/>
      <c r="D239" s="40"/>
      <c r="E239" s="38"/>
      <c r="F239" s="37"/>
      <c r="G239" s="4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DD239" s="15"/>
      <c r="DE239" s="15"/>
      <c r="DF239" s="15"/>
    </row>
    <row r="240" spans="2:110" ht="12.75">
      <c r="B240" s="35"/>
      <c r="C240" s="41"/>
      <c r="D240" s="40"/>
      <c r="E240" s="38"/>
      <c r="F240" s="37"/>
      <c r="G240" s="4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DD240" s="15"/>
      <c r="DE240" s="15"/>
      <c r="DF240" s="15"/>
    </row>
    <row r="241" spans="2:110" ht="12.75">
      <c r="B241" s="35"/>
      <c r="C241" s="41"/>
      <c r="D241" s="40"/>
      <c r="E241" s="38"/>
      <c r="F241" s="37"/>
      <c r="G241" s="4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DD241" s="15"/>
      <c r="DE241" s="15"/>
      <c r="DF241" s="15"/>
    </row>
    <row r="242" spans="2:110" ht="12.75">
      <c r="B242" s="35"/>
      <c r="C242" s="41"/>
      <c r="D242" s="40"/>
      <c r="E242" s="38"/>
      <c r="F242" s="37"/>
      <c r="G242" s="4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DD242" s="15"/>
      <c r="DE242" s="15"/>
      <c r="DF242" s="15"/>
    </row>
    <row r="243" spans="2:110" ht="12.75">
      <c r="B243" s="35"/>
      <c r="C243" s="41"/>
      <c r="D243" s="40"/>
      <c r="E243" s="38"/>
      <c r="F243" s="37"/>
      <c r="G243" s="4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DD243" s="15"/>
      <c r="DE243" s="15"/>
      <c r="DF243" s="15"/>
    </row>
    <row r="244" spans="2:110" ht="12.75">
      <c r="B244" s="35"/>
      <c r="C244" s="41"/>
      <c r="D244" s="40"/>
      <c r="E244" s="38"/>
      <c r="F244" s="37"/>
      <c r="G244" s="4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DD244" s="15"/>
      <c r="DE244" s="15"/>
      <c r="DF244" s="15"/>
    </row>
    <row r="245" spans="2:110" ht="12.75">
      <c r="B245" s="35"/>
      <c r="C245" s="41"/>
      <c r="D245" s="40"/>
      <c r="E245" s="38"/>
      <c r="F245" s="37"/>
      <c r="G245" s="4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DD245" s="15"/>
      <c r="DE245" s="15"/>
      <c r="DF245" s="15"/>
    </row>
    <row r="246" spans="2:110" ht="12.75">
      <c r="B246" s="35"/>
      <c r="C246" s="41"/>
      <c r="D246" s="40"/>
      <c r="E246" s="38"/>
      <c r="F246" s="37"/>
      <c r="G246" s="4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DD246" s="15"/>
      <c r="DE246" s="15"/>
      <c r="DF246" s="15"/>
    </row>
    <row r="247" spans="2:110" ht="12.75">
      <c r="B247" s="35"/>
      <c r="C247" s="41"/>
      <c r="D247" s="40"/>
      <c r="E247" s="38"/>
      <c r="F247" s="37"/>
      <c r="G247" s="4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DD247" s="15"/>
      <c r="DE247" s="15"/>
      <c r="DF247" s="15"/>
    </row>
    <row r="248" spans="2:110" ht="12.75">
      <c r="B248" s="35"/>
      <c r="C248" s="41"/>
      <c r="D248" s="40"/>
      <c r="E248" s="38"/>
      <c r="F248" s="37"/>
      <c r="G248" s="4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DD248" s="15"/>
      <c r="DE248" s="15"/>
      <c r="DF248" s="15"/>
    </row>
    <row r="249" spans="2:110" ht="12.75">
      <c r="B249" s="35"/>
      <c r="C249" s="41"/>
      <c r="D249" s="40"/>
      <c r="E249" s="38"/>
      <c r="F249" s="37"/>
      <c r="G249" s="4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DD249" s="15"/>
      <c r="DE249" s="15"/>
      <c r="DF249" s="15"/>
    </row>
    <row r="250" spans="2:110" ht="12.75">
      <c r="B250" s="35"/>
      <c r="C250" s="41"/>
      <c r="D250" s="40"/>
      <c r="E250" s="38"/>
      <c r="F250" s="37"/>
      <c r="G250" s="4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DD250" s="15"/>
      <c r="DE250" s="15"/>
      <c r="DF250" s="15"/>
    </row>
    <row r="251" spans="2:110" ht="12.75">
      <c r="B251" s="35"/>
      <c r="C251" s="41"/>
      <c r="D251" s="40"/>
      <c r="E251" s="38"/>
      <c r="F251" s="37"/>
      <c r="G251" s="4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DD251" s="15"/>
      <c r="DE251" s="15"/>
      <c r="DF251" s="15"/>
    </row>
    <row r="252" spans="2:110" ht="12.75">
      <c r="B252" s="35"/>
      <c r="C252" s="41"/>
      <c r="D252" s="40"/>
      <c r="E252" s="38"/>
      <c r="F252" s="37"/>
      <c r="G252" s="4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DD252" s="15"/>
      <c r="DE252" s="15"/>
      <c r="DF252" s="15"/>
    </row>
    <row r="253" spans="2:110" ht="12.75">
      <c r="B253" s="35"/>
      <c r="C253" s="41"/>
      <c r="D253" s="40"/>
      <c r="E253" s="38"/>
      <c r="F253" s="37"/>
      <c r="G253" s="4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DD253" s="15"/>
      <c r="DE253" s="15"/>
      <c r="DF253" s="15"/>
    </row>
    <row r="254" spans="2:110" ht="12.75">
      <c r="B254" s="35"/>
      <c r="C254" s="41"/>
      <c r="D254" s="40"/>
      <c r="E254" s="38"/>
      <c r="F254" s="37"/>
      <c r="G254" s="4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DD254" s="15"/>
      <c r="DE254" s="15"/>
      <c r="DF254" s="15"/>
    </row>
    <row r="255" spans="2:110" ht="12.75">
      <c r="B255" s="35"/>
      <c r="C255" s="41"/>
      <c r="D255" s="40"/>
      <c r="E255" s="38"/>
      <c r="F255" s="37"/>
      <c r="G255" s="4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DD255" s="15"/>
      <c r="DE255" s="15"/>
      <c r="DF255" s="15"/>
    </row>
    <row r="256" spans="2:110" ht="12.75">
      <c r="B256" s="35"/>
      <c r="C256" s="41"/>
      <c r="D256" s="40"/>
      <c r="E256" s="38"/>
      <c r="F256" s="37"/>
      <c r="G256" s="4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DD256" s="15"/>
      <c r="DE256" s="15"/>
      <c r="DF256" s="15"/>
    </row>
    <row r="257" spans="2:110" ht="12.75">
      <c r="B257" s="35"/>
      <c r="C257" s="41"/>
      <c r="D257" s="40"/>
      <c r="E257" s="38"/>
      <c r="F257" s="37"/>
      <c r="G257" s="4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DD257" s="15"/>
      <c r="DE257" s="15"/>
      <c r="DF257" s="15"/>
    </row>
    <row r="258" spans="2:110" ht="12.75">
      <c r="B258" s="35"/>
      <c r="C258" s="41"/>
      <c r="D258" s="40"/>
      <c r="E258" s="38"/>
      <c r="F258" s="37"/>
      <c r="G258" s="4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DD258" s="15"/>
      <c r="DE258" s="15"/>
      <c r="DF258" s="15"/>
    </row>
    <row r="259" spans="2:110" ht="12.75">
      <c r="B259" s="35"/>
      <c r="C259" s="41"/>
      <c r="D259" s="40"/>
      <c r="E259" s="38"/>
      <c r="F259" s="37"/>
      <c r="G259" s="4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DD259" s="15"/>
      <c r="DE259" s="15"/>
      <c r="DF259" s="15"/>
    </row>
    <row r="260" spans="2:110" ht="12.75">
      <c r="B260" s="35"/>
      <c r="C260" s="41"/>
      <c r="D260" s="40"/>
      <c r="E260" s="38"/>
      <c r="F260" s="37"/>
      <c r="G260" s="4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DD260" s="15"/>
      <c r="DE260" s="15"/>
      <c r="DF260" s="15"/>
    </row>
    <row r="261" spans="2:110" ht="12.75">
      <c r="B261" s="35"/>
      <c r="C261" s="41"/>
      <c r="D261" s="40"/>
      <c r="E261" s="38"/>
      <c r="F261" s="37"/>
      <c r="G261" s="4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DD261" s="15"/>
      <c r="DE261" s="15"/>
      <c r="DF261" s="15"/>
    </row>
    <row r="262" spans="2:110" ht="12.75">
      <c r="B262" s="35"/>
      <c r="C262" s="41"/>
      <c r="D262" s="40"/>
      <c r="E262" s="38"/>
      <c r="F262" s="37"/>
      <c r="G262" s="4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DD262" s="15"/>
      <c r="DE262" s="15"/>
      <c r="DF262" s="15"/>
    </row>
    <row r="263" spans="2:110" ht="12.75">
      <c r="B263" s="35"/>
      <c r="C263" s="41"/>
      <c r="D263" s="40"/>
      <c r="E263" s="38"/>
      <c r="F263" s="37"/>
      <c r="G263" s="4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DD263" s="15"/>
      <c r="DE263" s="15"/>
      <c r="DF263" s="15"/>
    </row>
    <row r="264" spans="2:110" ht="12.75">
      <c r="B264" s="35"/>
      <c r="C264" s="41"/>
      <c r="D264" s="40"/>
      <c r="E264" s="38"/>
      <c r="F264" s="37"/>
      <c r="G264" s="4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DD264" s="15"/>
      <c r="DE264" s="15"/>
      <c r="DF264" s="15"/>
    </row>
    <row r="265" spans="2:110" ht="12.75">
      <c r="B265" s="35"/>
      <c r="C265" s="41"/>
      <c r="D265" s="40"/>
      <c r="E265" s="38"/>
      <c r="F265" s="37"/>
      <c r="G265" s="4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DD265" s="15"/>
      <c r="DE265" s="15"/>
      <c r="DF265" s="15"/>
    </row>
    <row r="266" spans="2:110" ht="12.75">
      <c r="B266" s="35"/>
      <c r="C266" s="41"/>
      <c r="D266" s="40"/>
      <c r="E266" s="38"/>
      <c r="F266" s="37"/>
      <c r="G266" s="4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DD266" s="15"/>
      <c r="DE266" s="15"/>
      <c r="DF266" s="15"/>
    </row>
    <row r="267" spans="2:110" ht="12.75">
      <c r="B267" s="35"/>
      <c r="C267" s="41"/>
      <c r="D267" s="40"/>
      <c r="E267" s="38"/>
      <c r="F267" s="37"/>
      <c r="G267" s="4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DD267" s="15"/>
      <c r="DE267" s="15"/>
      <c r="DF267" s="15"/>
    </row>
    <row r="268" spans="2:110" ht="12.75">
      <c r="B268" s="35"/>
      <c r="C268" s="41"/>
      <c r="D268" s="40"/>
      <c r="E268" s="38"/>
      <c r="F268" s="37"/>
      <c r="G268" s="4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DD268" s="15"/>
      <c r="DE268" s="15"/>
      <c r="DF268" s="15"/>
    </row>
    <row r="269" spans="2:110" ht="12.75">
      <c r="B269" s="35"/>
      <c r="C269" s="41"/>
      <c r="D269" s="40"/>
      <c r="E269" s="38"/>
      <c r="F269" s="37"/>
      <c r="G269" s="4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DD269" s="15"/>
      <c r="DE269" s="15"/>
      <c r="DF269" s="15"/>
    </row>
    <row r="270" spans="2:110" ht="12.75">
      <c r="B270" s="35"/>
      <c r="C270" s="41"/>
      <c r="D270" s="40"/>
      <c r="E270" s="38"/>
      <c r="F270" s="37"/>
      <c r="G270" s="4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DD270" s="15"/>
      <c r="DE270" s="15"/>
      <c r="DF270" s="15"/>
    </row>
    <row r="271" spans="2:110" ht="12.75">
      <c r="B271" s="35"/>
      <c r="C271" s="41"/>
      <c r="D271" s="40"/>
      <c r="E271" s="38"/>
      <c r="F271" s="37"/>
      <c r="G271" s="4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DD271" s="15"/>
      <c r="DE271" s="15"/>
      <c r="DF271" s="15"/>
    </row>
    <row r="272" spans="2:110" ht="12.75">
      <c r="B272" s="35"/>
      <c r="C272" s="41"/>
      <c r="D272" s="40"/>
      <c r="E272" s="38"/>
      <c r="F272" s="37"/>
      <c r="G272" s="4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DD272" s="15"/>
      <c r="DE272" s="15"/>
      <c r="DF272" s="15"/>
    </row>
    <row r="273" spans="2:110" ht="12.75">
      <c r="B273" s="35"/>
      <c r="C273" s="41"/>
      <c r="D273" s="40"/>
      <c r="E273" s="38"/>
      <c r="F273" s="37"/>
      <c r="G273" s="4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DD273" s="15"/>
      <c r="DE273" s="15"/>
      <c r="DF273" s="15"/>
    </row>
    <row r="274" spans="2:110" ht="12.75">
      <c r="B274" s="35"/>
      <c r="C274" s="41"/>
      <c r="D274" s="40"/>
      <c r="E274" s="38"/>
      <c r="F274" s="37"/>
      <c r="G274" s="4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DD274" s="15"/>
      <c r="DE274" s="15"/>
      <c r="DF274" s="15"/>
    </row>
    <row r="275" spans="2:110" ht="12.75">
      <c r="B275" s="35"/>
      <c r="C275" s="41"/>
      <c r="D275" s="40"/>
      <c r="E275" s="38"/>
      <c r="F275" s="37"/>
      <c r="G275" s="4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DD275" s="15"/>
      <c r="DE275" s="15"/>
      <c r="DF275" s="15"/>
    </row>
    <row r="276" spans="2:110" ht="12.75">
      <c r="B276" s="35"/>
      <c r="C276" s="41"/>
      <c r="D276" s="40"/>
      <c r="E276" s="38"/>
      <c r="F276" s="37"/>
      <c r="G276" s="4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DD276" s="15"/>
      <c r="DE276" s="15"/>
      <c r="DF276" s="15"/>
    </row>
    <row r="277" spans="2:110" ht="12.75">
      <c r="B277" s="35"/>
      <c r="C277" s="41"/>
      <c r="D277" s="40"/>
      <c r="E277" s="38"/>
      <c r="F277" s="37"/>
      <c r="G277" s="4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DD277" s="15"/>
      <c r="DE277" s="15"/>
      <c r="DF277" s="15"/>
    </row>
    <row r="278" spans="2:110" ht="12.75">
      <c r="B278" s="35"/>
      <c r="C278" s="41"/>
      <c r="D278" s="40"/>
      <c r="E278" s="38"/>
      <c r="F278" s="37"/>
      <c r="G278" s="4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DD278" s="15"/>
      <c r="DE278" s="15"/>
      <c r="DF278" s="15"/>
    </row>
    <row r="279" spans="2:110" ht="12.75">
      <c r="B279" s="35"/>
      <c r="C279" s="41"/>
      <c r="D279" s="40"/>
      <c r="E279" s="38"/>
      <c r="F279" s="37"/>
      <c r="G279" s="4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DD279" s="15"/>
      <c r="DE279" s="15"/>
      <c r="DF279" s="15"/>
    </row>
    <row r="280" spans="2:110" ht="12.75">
      <c r="B280" s="35"/>
      <c r="C280" s="41"/>
      <c r="D280" s="40"/>
      <c r="E280" s="38"/>
      <c r="F280" s="37"/>
      <c r="G280" s="4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DD280" s="15"/>
      <c r="DE280" s="15"/>
      <c r="DF280" s="15"/>
    </row>
    <row r="281" spans="2:110" ht="12.75">
      <c r="B281" s="35"/>
      <c r="C281" s="41"/>
      <c r="D281" s="40"/>
      <c r="E281" s="38"/>
      <c r="F281" s="37"/>
      <c r="G281" s="4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DD281" s="15"/>
      <c r="DE281" s="15"/>
      <c r="DF281" s="15"/>
    </row>
    <row r="282" spans="2:110" ht="12.75">
      <c r="B282" s="35"/>
      <c r="C282" s="41"/>
      <c r="D282" s="40"/>
      <c r="E282" s="38"/>
      <c r="F282" s="37"/>
      <c r="G282" s="4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DD282" s="15"/>
      <c r="DE282" s="15"/>
      <c r="DF282" s="15"/>
    </row>
    <row r="283" spans="2:110" ht="12.75">
      <c r="B283" s="35"/>
      <c r="C283" s="41"/>
      <c r="D283" s="40"/>
      <c r="E283" s="38"/>
      <c r="F283" s="37"/>
      <c r="G283" s="4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DD283" s="15"/>
      <c r="DE283" s="15"/>
      <c r="DF283" s="15"/>
    </row>
    <row r="284" spans="2:110" ht="12.75">
      <c r="B284" s="35"/>
      <c r="C284" s="41"/>
      <c r="D284" s="40"/>
      <c r="E284" s="38"/>
      <c r="F284" s="37"/>
      <c r="G284" s="4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DD284" s="15"/>
      <c r="DE284" s="15"/>
      <c r="DF284" s="15"/>
    </row>
    <row r="285" spans="2:110" ht="12.75">
      <c r="B285" s="35"/>
      <c r="C285" s="41"/>
      <c r="D285" s="40"/>
      <c r="E285" s="38"/>
      <c r="F285" s="37"/>
      <c r="G285" s="4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DD285" s="15"/>
      <c r="DE285" s="15"/>
      <c r="DF285" s="15"/>
    </row>
    <row r="286" spans="2:110" ht="12.75">
      <c r="B286" s="35"/>
      <c r="C286" s="41"/>
      <c r="D286" s="40"/>
      <c r="E286" s="38"/>
      <c r="F286" s="37"/>
      <c r="G286" s="4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DD286" s="15"/>
      <c r="DE286" s="15"/>
      <c r="DF286" s="15"/>
    </row>
    <row r="287" spans="2:110" ht="12.75">
      <c r="B287" s="35"/>
      <c r="C287" s="41"/>
      <c r="D287" s="40"/>
      <c r="E287" s="38"/>
      <c r="F287" s="37"/>
      <c r="G287" s="4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DD287" s="15"/>
      <c r="DE287" s="15"/>
      <c r="DF287" s="15"/>
    </row>
    <row r="288" spans="2:110" ht="12.75">
      <c r="B288" s="35"/>
      <c r="C288" s="41"/>
      <c r="D288" s="40"/>
      <c r="E288" s="38"/>
      <c r="F288" s="37"/>
      <c r="G288" s="4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DD288" s="15"/>
      <c r="DE288" s="15"/>
      <c r="DF288" s="15"/>
    </row>
    <row r="289" spans="2:110" ht="12.75">
      <c r="B289" s="35"/>
      <c r="C289" s="41"/>
      <c r="D289" s="40"/>
      <c r="E289" s="38"/>
      <c r="F289" s="37"/>
      <c r="G289" s="4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DD289" s="15"/>
      <c r="DE289" s="15"/>
      <c r="DF289" s="15"/>
    </row>
    <row r="290" spans="2:110" ht="12.75">
      <c r="B290" s="35"/>
      <c r="C290" s="41"/>
      <c r="D290" s="40"/>
      <c r="E290" s="38"/>
      <c r="F290" s="37"/>
      <c r="G290" s="4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DD290" s="15"/>
      <c r="DE290" s="15"/>
      <c r="DF290" s="15"/>
    </row>
    <row r="291" spans="2:110" ht="12.75">
      <c r="B291" s="35"/>
      <c r="C291" s="41"/>
      <c r="D291" s="40"/>
      <c r="E291" s="38"/>
      <c r="F291" s="37"/>
      <c r="G291" s="4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DD291" s="15"/>
      <c r="DE291" s="15"/>
      <c r="DF291" s="15"/>
    </row>
    <row r="292" spans="2:110" ht="12.75">
      <c r="B292" s="35"/>
      <c r="C292" s="41"/>
      <c r="D292" s="40"/>
      <c r="E292" s="38"/>
      <c r="F292" s="37"/>
      <c r="G292" s="4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DD292" s="15"/>
      <c r="DE292" s="15"/>
      <c r="DF292" s="15"/>
    </row>
    <row r="293" spans="2:110" ht="12.75">
      <c r="B293" s="35"/>
      <c r="C293" s="41"/>
      <c r="D293" s="40"/>
      <c r="E293" s="38"/>
      <c r="F293" s="37"/>
      <c r="G293" s="4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DD293" s="15"/>
      <c r="DE293" s="15"/>
      <c r="DF293" s="15"/>
    </row>
    <row r="294" spans="2:110" ht="12.75">
      <c r="B294" s="35"/>
      <c r="C294" s="41"/>
      <c r="D294" s="40"/>
      <c r="E294" s="38"/>
      <c r="F294" s="37"/>
      <c r="G294" s="4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DD294" s="15"/>
      <c r="DE294" s="15"/>
      <c r="DF294" s="15"/>
    </row>
    <row r="295" spans="2:110" ht="12.75">
      <c r="B295" s="35"/>
      <c r="C295" s="41"/>
      <c r="D295" s="40"/>
      <c r="E295" s="38"/>
      <c r="F295" s="37"/>
      <c r="G295" s="4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DD295" s="15"/>
      <c r="DE295" s="15"/>
      <c r="DF295" s="15"/>
    </row>
    <row r="296" spans="2:110" ht="12.75">
      <c r="B296" s="35"/>
      <c r="C296" s="41"/>
      <c r="D296" s="40"/>
      <c r="E296" s="38"/>
      <c r="F296" s="37"/>
      <c r="G296" s="4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DD296" s="15"/>
      <c r="DE296" s="15"/>
      <c r="DF296" s="15"/>
    </row>
    <row r="297" spans="2:110" ht="12.75">
      <c r="B297" s="35"/>
      <c r="C297" s="41"/>
      <c r="D297" s="40"/>
      <c r="E297" s="38"/>
      <c r="F297" s="37"/>
      <c r="G297" s="4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DD297" s="15"/>
      <c r="DE297" s="15"/>
      <c r="DF297" s="15"/>
    </row>
    <row r="298" spans="2:110" ht="12.75">
      <c r="B298" s="35"/>
      <c r="C298" s="41"/>
      <c r="D298" s="40"/>
      <c r="E298" s="38"/>
      <c r="F298" s="37"/>
      <c r="G298" s="4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DD298" s="15"/>
      <c r="DE298" s="15"/>
      <c r="DF298" s="15"/>
    </row>
    <row r="299" spans="2:110" ht="12.75">
      <c r="B299" s="35"/>
      <c r="C299" s="41"/>
      <c r="D299" s="40"/>
      <c r="E299" s="38"/>
      <c r="F299" s="37"/>
      <c r="G299" s="4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DD299" s="15"/>
      <c r="DE299" s="15"/>
      <c r="DF299" s="15"/>
    </row>
    <row r="300" spans="2:110" ht="12.75">
      <c r="B300" s="35"/>
      <c r="C300" s="41"/>
      <c r="D300" s="40"/>
      <c r="E300" s="38"/>
      <c r="F300" s="37"/>
      <c r="G300" s="4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DD300" s="15"/>
      <c r="DE300" s="15"/>
      <c r="DF300" s="15"/>
    </row>
    <row r="301" spans="2:110" ht="12.75">
      <c r="B301" s="35"/>
      <c r="C301" s="41"/>
      <c r="D301" s="40"/>
      <c r="E301" s="38"/>
      <c r="F301" s="37"/>
      <c r="G301" s="4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DD301" s="15"/>
      <c r="DE301" s="15"/>
      <c r="DF301" s="15"/>
    </row>
    <row r="302" spans="2:110" ht="12.75">
      <c r="B302" s="35"/>
      <c r="C302" s="41"/>
      <c r="D302" s="40"/>
      <c r="E302" s="38"/>
      <c r="F302" s="37"/>
      <c r="G302" s="4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DD302" s="15"/>
      <c r="DE302" s="15"/>
      <c r="DF302" s="15"/>
    </row>
    <row r="303" spans="2:110" ht="12.75">
      <c r="B303" s="35"/>
      <c r="C303" s="41"/>
      <c r="D303" s="40"/>
      <c r="E303" s="38"/>
      <c r="F303" s="37"/>
      <c r="G303" s="4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DD303" s="15"/>
      <c r="DE303" s="15"/>
      <c r="DF303" s="15"/>
    </row>
    <row r="304" spans="2:110" ht="12.75">
      <c r="B304" s="35"/>
      <c r="C304" s="41"/>
      <c r="D304" s="40"/>
      <c r="E304" s="38"/>
      <c r="F304" s="37"/>
      <c r="G304" s="4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DD304" s="15"/>
      <c r="DE304" s="15"/>
      <c r="DF304" s="15"/>
    </row>
    <row r="305" spans="2:110" ht="12.75">
      <c r="B305" s="35"/>
      <c r="C305" s="41"/>
      <c r="D305" s="40"/>
      <c r="E305" s="38"/>
      <c r="F305" s="37"/>
      <c r="G305" s="4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DD305" s="15"/>
      <c r="DE305" s="15"/>
      <c r="DF305" s="15"/>
    </row>
    <row r="306" spans="2:110" ht="12.75">
      <c r="B306" s="35"/>
      <c r="C306" s="41"/>
      <c r="D306" s="40"/>
      <c r="E306" s="38"/>
      <c r="F306" s="37"/>
      <c r="G306" s="4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DD306" s="15"/>
      <c r="DE306" s="15"/>
      <c r="DF306" s="15"/>
    </row>
    <row r="307" spans="2:110" ht="12.75">
      <c r="B307" s="35"/>
      <c r="C307" s="41"/>
      <c r="D307" s="40"/>
      <c r="E307" s="38"/>
      <c r="F307" s="37"/>
      <c r="G307" s="4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DD307" s="15"/>
      <c r="DE307" s="15"/>
      <c r="DF307" s="15"/>
    </row>
    <row r="308" spans="2:110" ht="12.75">
      <c r="B308" s="35"/>
      <c r="C308" s="41"/>
      <c r="D308" s="40"/>
      <c r="E308" s="38"/>
      <c r="F308" s="37"/>
      <c r="G308" s="4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DD308" s="15"/>
      <c r="DE308" s="15"/>
      <c r="DF308" s="15"/>
    </row>
    <row r="309" spans="2:110" ht="12.75">
      <c r="B309" s="35"/>
      <c r="C309" s="41"/>
      <c r="D309" s="40"/>
      <c r="E309" s="38"/>
      <c r="F309" s="37"/>
      <c r="G309" s="4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DD309" s="15"/>
      <c r="DE309" s="15"/>
      <c r="DF309" s="15"/>
    </row>
    <row r="310" spans="2:110" ht="12.75">
      <c r="B310" s="35"/>
      <c r="C310" s="41"/>
      <c r="D310" s="40"/>
      <c r="E310" s="38"/>
      <c r="F310" s="37"/>
      <c r="G310" s="4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DD310" s="15"/>
      <c r="DE310" s="15"/>
      <c r="DF310" s="15"/>
    </row>
    <row r="311" spans="2:110" ht="12.75">
      <c r="B311" s="35"/>
      <c r="C311" s="41"/>
      <c r="D311" s="40"/>
      <c r="E311" s="38"/>
      <c r="F311" s="37"/>
      <c r="G311" s="4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DD311" s="15"/>
      <c r="DE311" s="15"/>
      <c r="DF311" s="15"/>
    </row>
    <row r="312" spans="2:110" ht="12.75">
      <c r="B312" s="35"/>
      <c r="C312" s="41"/>
      <c r="D312" s="40"/>
      <c r="E312" s="38"/>
      <c r="F312" s="37"/>
      <c r="G312" s="4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DD312" s="15"/>
      <c r="DE312" s="15"/>
      <c r="DF312" s="15"/>
    </row>
    <row r="313" spans="2:110" ht="12.75">
      <c r="B313" s="35"/>
      <c r="C313" s="41"/>
      <c r="D313" s="40"/>
      <c r="E313" s="38"/>
      <c r="F313" s="37"/>
      <c r="G313" s="4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DD313" s="15"/>
      <c r="DE313" s="15"/>
      <c r="DF313" s="15"/>
    </row>
    <row r="314" spans="2:110" ht="12.75">
      <c r="B314" s="35"/>
      <c r="C314" s="41"/>
      <c r="D314" s="40"/>
      <c r="E314" s="38"/>
      <c r="F314" s="37"/>
      <c r="G314" s="4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DD314" s="15"/>
      <c r="DE314" s="15"/>
      <c r="DF314" s="15"/>
    </row>
    <row r="315" spans="2:110" ht="12.75">
      <c r="B315" s="35"/>
      <c r="C315" s="41"/>
      <c r="D315" s="40"/>
      <c r="E315" s="38"/>
      <c r="F315" s="37"/>
      <c r="G315" s="4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DD315" s="15"/>
      <c r="DE315" s="15"/>
      <c r="DF315" s="15"/>
    </row>
    <row r="316" spans="2:110" ht="12.75">
      <c r="B316" s="35"/>
      <c r="C316" s="41"/>
      <c r="D316" s="40"/>
      <c r="E316" s="38"/>
      <c r="F316" s="37"/>
      <c r="G316" s="4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DD316" s="15"/>
      <c r="DE316" s="15"/>
      <c r="DF316" s="15"/>
    </row>
    <row r="317" spans="2:110" ht="12.75">
      <c r="B317" s="35"/>
      <c r="C317" s="41"/>
      <c r="D317" s="40"/>
      <c r="E317" s="38"/>
      <c r="F317" s="37"/>
      <c r="G317" s="4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DD317" s="15"/>
      <c r="DE317" s="15"/>
      <c r="DF317" s="15"/>
    </row>
    <row r="318" spans="2:110" ht="12.75">
      <c r="B318" s="35"/>
      <c r="C318" s="41"/>
      <c r="D318" s="40"/>
      <c r="E318" s="38"/>
      <c r="F318" s="37"/>
      <c r="G318" s="4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DD318" s="15"/>
      <c r="DE318" s="15"/>
      <c r="DF318" s="15"/>
    </row>
    <row r="319" spans="2:110" ht="12.75">
      <c r="B319" s="35"/>
      <c r="C319" s="41"/>
      <c r="D319" s="40"/>
      <c r="E319" s="38"/>
      <c r="F319" s="37"/>
      <c r="G319" s="4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DD319" s="15"/>
      <c r="DE319" s="15"/>
      <c r="DF319" s="15"/>
    </row>
    <row r="320" spans="2:110" ht="12.75">
      <c r="B320" s="35"/>
      <c r="C320" s="41"/>
      <c r="D320" s="40"/>
      <c r="E320" s="38"/>
      <c r="F320" s="37"/>
      <c r="G320" s="4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DD320" s="15"/>
      <c r="DE320" s="15"/>
      <c r="DF320" s="15"/>
    </row>
    <row r="321" spans="2:110" ht="12.75">
      <c r="B321" s="35"/>
      <c r="C321" s="41"/>
      <c r="D321" s="40"/>
      <c r="E321" s="38"/>
      <c r="F321" s="37"/>
      <c r="G321" s="4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DD321" s="15"/>
      <c r="DE321" s="15"/>
      <c r="DF321" s="15"/>
    </row>
    <row r="322" spans="2:110" ht="12.75">
      <c r="B322" s="35"/>
      <c r="C322" s="41"/>
      <c r="D322" s="40"/>
      <c r="E322" s="38"/>
      <c r="F322" s="37"/>
      <c r="G322" s="4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DD322" s="15"/>
      <c r="DE322" s="15"/>
      <c r="DF322" s="15"/>
    </row>
    <row r="323" spans="2:110" ht="12.75">
      <c r="B323" s="35"/>
      <c r="C323" s="41"/>
      <c r="D323" s="40"/>
      <c r="E323" s="38"/>
      <c r="F323" s="37"/>
      <c r="G323" s="4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DD323" s="15"/>
      <c r="DE323" s="15"/>
      <c r="DF323" s="15"/>
    </row>
    <row r="324" spans="2:110" ht="12.75">
      <c r="B324" s="35"/>
      <c r="C324" s="41"/>
      <c r="D324" s="40"/>
      <c r="E324" s="38"/>
      <c r="F324" s="37"/>
      <c r="G324" s="4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DD324" s="15"/>
      <c r="DE324" s="15"/>
      <c r="DF324" s="15"/>
    </row>
    <row r="325" spans="2:110" ht="12.75">
      <c r="B325" s="35"/>
      <c r="C325" s="41"/>
      <c r="D325" s="40"/>
      <c r="E325" s="38"/>
      <c r="F325" s="37"/>
      <c r="G325" s="4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DD325" s="15"/>
      <c r="DE325" s="15"/>
      <c r="DF325" s="15"/>
    </row>
    <row r="326" spans="2:110" ht="12.75">
      <c r="B326" s="35"/>
      <c r="C326" s="41"/>
      <c r="D326" s="40"/>
      <c r="E326" s="38"/>
      <c r="F326" s="37"/>
      <c r="G326" s="4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DD326" s="15"/>
      <c r="DE326" s="15"/>
      <c r="DF326" s="15"/>
    </row>
    <row r="327" spans="2:110" ht="12.75">
      <c r="B327" s="35"/>
      <c r="C327" s="41"/>
      <c r="D327" s="40"/>
      <c r="E327" s="38"/>
      <c r="F327" s="37"/>
      <c r="G327" s="4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DD327" s="15"/>
      <c r="DE327" s="15"/>
      <c r="DF327" s="15"/>
    </row>
    <row r="328" spans="2:110" ht="12.75">
      <c r="B328" s="35"/>
      <c r="C328" s="41"/>
      <c r="D328" s="40"/>
      <c r="E328" s="38"/>
      <c r="F328" s="37"/>
      <c r="G328" s="4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DD328" s="15"/>
      <c r="DE328" s="15"/>
      <c r="DF328" s="15"/>
    </row>
    <row r="329" spans="2:110" ht="12.75">
      <c r="B329" s="35"/>
      <c r="C329" s="41"/>
      <c r="D329" s="40"/>
      <c r="E329" s="38"/>
      <c r="F329" s="37"/>
      <c r="G329" s="4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DD329" s="15"/>
      <c r="DE329" s="15"/>
      <c r="DF329" s="15"/>
    </row>
    <row r="330" spans="2:110" ht="12.75">
      <c r="B330" s="35"/>
      <c r="C330" s="41"/>
      <c r="D330" s="40"/>
      <c r="E330" s="38"/>
      <c r="F330" s="37"/>
      <c r="G330" s="4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DD330" s="15"/>
      <c r="DE330" s="15"/>
      <c r="DF330" s="15"/>
    </row>
    <row r="331" spans="2:110" ht="12.75">
      <c r="B331" s="35"/>
      <c r="C331" s="41"/>
      <c r="D331" s="40"/>
      <c r="E331" s="38"/>
      <c r="F331" s="37"/>
      <c r="G331" s="4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DD331" s="15"/>
      <c r="DE331" s="15"/>
      <c r="DF331" s="15"/>
    </row>
    <row r="332" spans="2:110" ht="12.75">
      <c r="B332" s="35"/>
      <c r="C332" s="41"/>
      <c r="D332" s="40"/>
      <c r="E332" s="38"/>
      <c r="F332" s="37"/>
      <c r="G332" s="4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DD332" s="15"/>
      <c r="DE332" s="15"/>
      <c r="DF332" s="15"/>
    </row>
    <row r="333" spans="2:110" ht="12.75">
      <c r="B333" s="35"/>
      <c r="C333" s="41"/>
      <c r="D333" s="40"/>
      <c r="E333" s="38"/>
      <c r="F333" s="37"/>
      <c r="G333" s="4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DD333" s="15"/>
      <c r="DE333" s="15"/>
      <c r="DF333" s="15"/>
    </row>
    <row r="334" spans="2:110" ht="12.75">
      <c r="B334" s="35"/>
      <c r="C334" s="41"/>
      <c r="D334" s="40"/>
      <c r="E334" s="38"/>
      <c r="F334" s="37"/>
      <c r="G334" s="4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DD334" s="15"/>
      <c r="DE334" s="15"/>
      <c r="DF334" s="15"/>
    </row>
    <row r="335" spans="2:110" ht="12.75">
      <c r="B335" s="35"/>
      <c r="C335" s="41"/>
      <c r="D335" s="40"/>
      <c r="E335" s="38"/>
      <c r="F335" s="37"/>
      <c r="G335" s="4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DD335" s="15"/>
      <c r="DE335" s="15"/>
      <c r="DF335" s="15"/>
    </row>
    <row r="336" spans="2:110" ht="12.75">
      <c r="B336" s="35"/>
      <c r="C336" s="41"/>
      <c r="D336" s="40"/>
      <c r="E336" s="38"/>
      <c r="F336" s="37"/>
      <c r="G336" s="4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DD336" s="15"/>
      <c r="DE336" s="15"/>
      <c r="DF336" s="15"/>
    </row>
    <row r="337" spans="2:110" ht="12.75">
      <c r="B337" s="35"/>
      <c r="C337" s="41"/>
      <c r="D337" s="40"/>
      <c r="E337" s="38"/>
      <c r="F337" s="37"/>
      <c r="G337" s="4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DD337" s="15"/>
      <c r="DE337" s="15"/>
      <c r="DF337" s="15"/>
    </row>
    <row r="338" spans="2:110" ht="12.75">
      <c r="B338" s="35"/>
      <c r="C338" s="41"/>
      <c r="D338" s="40"/>
      <c r="E338" s="38"/>
      <c r="F338" s="37"/>
      <c r="G338" s="4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DD338" s="15"/>
      <c r="DE338" s="15"/>
      <c r="DF338" s="15"/>
    </row>
    <row r="339" spans="2:110" ht="12.75">
      <c r="B339" s="35"/>
      <c r="C339" s="41"/>
      <c r="D339" s="40"/>
      <c r="E339" s="38"/>
      <c r="F339" s="37"/>
      <c r="G339" s="4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DD339" s="15"/>
      <c r="DE339" s="15"/>
      <c r="DF339" s="15"/>
    </row>
    <row r="340" spans="2:110" ht="12.75">
      <c r="B340" s="35"/>
      <c r="C340" s="41"/>
      <c r="D340" s="40"/>
      <c r="E340" s="38"/>
      <c r="F340" s="37"/>
      <c r="G340" s="4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DD340" s="15"/>
      <c r="DE340" s="15"/>
      <c r="DF340" s="15"/>
    </row>
    <row r="341" spans="2:110" ht="12.75">
      <c r="B341" s="35"/>
      <c r="C341" s="41"/>
      <c r="D341" s="40"/>
      <c r="E341" s="38"/>
      <c r="F341" s="37"/>
      <c r="G341" s="4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DD341" s="15"/>
      <c r="DE341" s="15"/>
      <c r="DF341" s="15"/>
    </row>
    <row r="342" spans="2:110" ht="12.75">
      <c r="B342" s="35"/>
      <c r="C342" s="41"/>
      <c r="D342" s="40"/>
      <c r="E342" s="38"/>
      <c r="F342" s="37"/>
      <c r="G342" s="4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DD342" s="15"/>
      <c r="DE342" s="15"/>
      <c r="DF342" s="15"/>
    </row>
    <row r="343" spans="2:110" ht="12.75">
      <c r="B343" s="35"/>
      <c r="C343" s="41"/>
      <c r="D343" s="40"/>
      <c r="E343" s="38"/>
      <c r="F343" s="37"/>
      <c r="G343" s="4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DD343" s="15"/>
      <c r="DE343" s="15"/>
      <c r="DF343" s="15"/>
    </row>
    <row r="344" spans="2:110" ht="12.75">
      <c r="B344" s="35"/>
      <c r="C344" s="41"/>
      <c r="D344" s="40"/>
      <c r="E344" s="38"/>
      <c r="F344" s="37"/>
      <c r="G344" s="4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DD344" s="15"/>
      <c r="DE344" s="15"/>
      <c r="DF344" s="15"/>
    </row>
    <row r="345" spans="2:110" ht="12.75">
      <c r="B345" s="35"/>
      <c r="C345" s="41"/>
      <c r="D345" s="40"/>
      <c r="E345" s="38"/>
      <c r="F345" s="37"/>
      <c r="G345" s="4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DD345" s="15"/>
      <c r="DE345" s="15"/>
      <c r="DF345" s="15"/>
    </row>
    <row r="346" spans="2:110" ht="12.75">
      <c r="B346" s="35"/>
      <c r="C346" s="41"/>
      <c r="D346" s="40"/>
      <c r="E346" s="38"/>
      <c r="F346" s="37"/>
      <c r="G346" s="4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DD346" s="15"/>
      <c r="DE346" s="15"/>
      <c r="DF346" s="15"/>
    </row>
    <row r="347" spans="2:110" ht="12.75">
      <c r="B347" s="35"/>
      <c r="C347" s="41"/>
      <c r="D347" s="40"/>
      <c r="E347" s="38"/>
      <c r="F347" s="37"/>
      <c r="G347" s="4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DD347" s="15"/>
      <c r="DE347" s="15"/>
      <c r="DF347" s="15"/>
    </row>
    <row r="348" spans="2:110" ht="12.75">
      <c r="B348" s="35"/>
      <c r="C348" s="41"/>
      <c r="D348" s="40"/>
      <c r="E348" s="38"/>
      <c r="F348" s="37"/>
      <c r="G348" s="4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DD348" s="15"/>
      <c r="DE348" s="15"/>
      <c r="DF348" s="15"/>
    </row>
    <row r="349" spans="2:110" ht="12.75">
      <c r="B349" s="35"/>
      <c r="C349" s="41"/>
      <c r="D349" s="40"/>
      <c r="E349" s="38"/>
      <c r="F349" s="37"/>
      <c r="G349" s="4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DD349" s="15"/>
      <c r="DE349" s="15"/>
      <c r="DF349" s="15"/>
    </row>
    <row r="350" spans="2:110" ht="12.75">
      <c r="B350" s="35"/>
      <c r="C350" s="41"/>
      <c r="D350" s="40"/>
      <c r="E350" s="38"/>
      <c r="F350" s="37"/>
      <c r="G350" s="4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DD350" s="15"/>
      <c r="DE350" s="15"/>
      <c r="DF350" s="15"/>
    </row>
    <row r="351" spans="2:110" ht="12.75">
      <c r="B351" s="35"/>
      <c r="C351" s="41"/>
      <c r="D351" s="40"/>
      <c r="E351" s="38"/>
      <c r="F351" s="37"/>
      <c r="G351" s="4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DD351" s="15"/>
      <c r="DE351" s="15"/>
      <c r="DF351" s="15"/>
    </row>
    <row r="352" spans="2:110" ht="12.75">
      <c r="B352" s="35"/>
      <c r="C352" s="41"/>
      <c r="D352" s="40"/>
      <c r="E352" s="38"/>
      <c r="F352" s="37"/>
      <c r="G352" s="4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DD352" s="15"/>
      <c r="DE352" s="15"/>
      <c r="DF352" s="15"/>
    </row>
    <row r="353" spans="2:110" ht="12.75">
      <c r="B353" s="35"/>
      <c r="C353" s="41"/>
      <c r="D353" s="40"/>
      <c r="E353" s="38"/>
      <c r="F353" s="37"/>
      <c r="G353" s="4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DD353" s="15"/>
      <c r="DE353" s="15"/>
      <c r="DF353" s="15"/>
    </row>
    <row r="354" spans="2:110" ht="12.75">
      <c r="B354" s="35"/>
      <c r="C354" s="41"/>
      <c r="D354" s="40"/>
      <c r="E354" s="38"/>
      <c r="F354" s="37"/>
      <c r="G354" s="4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DD354" s="15"/>
      <c r="DE354" s="15"/>
      <c r="DF354" s="15"/>
    </row>
    <row r="355" spans="2:110" ht="12.75">
      <c r="B355" s="35"/>
      <c r="C355" s="41"/>
      <c r="D355" s="40"/>
      <c r="E355" s="38"/>
      <c r="F355" s="37"/>
      <c r="G355" s="4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DD355" s="15"/>
      <c r="DE355" s="15"/>
      <c r="DF355" s="15"/>
    </row>
    <row r="356" spans="2:110" ht="12.75">
      <c r="B356" s="35"/>
      <c r="C356" s="41"/>
      <c r="D356" s="40"/>
      <c r="E356" s="38"/>
      <c r="F356" s="37"/>
      <c r="G356" s="4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DD356" s="15"/>
      <c r="DE356" s="15"/>
      <c r="DF356" s="15"/>
    </row>
    <row r="357" spans="2:110" ht="12.75">
      <c r="B357" s="35"/>
      <c r="C357" s="41"/>
      <c r="D357" s="40"/>
      <c r="E357" s="38"/>
      <c r="F357" s="37"/>
      <c r="G357" s="4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DD357" s="15"/>
      <c r="DE357" s="15"/>
      <c r="DF357" s="15"/>
    </row>
    <row r="358" spans="2:110" ht="12.75">
      <c r="B358" s="35"/>
      <c r="C358" s="41"/>
      <c r="D358" s="40"/>
      <c r="E358" s="38"/>
      <c r="F358" s="37"/>
      <c r="G358" s="4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DD358" s="15"/>
      <c r="DE358" s="15"/>
      <c r="DF358" s="15"/>
    </row>
    <row r="359" spans="2:110" ht="12.75">
      <c r="B359" s="35"/>
      <c r="C359" s="41"/>
      <c r="D359" s="40"/>
      <c r="E359" s="38"/>
      <c r="F359" s="37"/>
      <c r="G359" s="4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DD359" s="15"/>
      <c r="DE359" s="15"/>
      <c r="DF359" s="15"/>
    </row>
    <row r="360" spans="2:110" ht="12.75">
      <c r="B360" s="35"/>
      <c r="C360" s="41"/>
      <c r="D360" s="40"/>
      <c r="E360" s="38"/>
      <c r="F360" s="37"/>
      <c r="G360" s="4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DD360" s="15"/>
      <c r="DE360" s="15"/>
      <c r="DF360" s="15"/>
    </row>
    <row r="361" spans="2:110" ht="12.75">
      <c r="B361" s="35"/>
      <c r="C361" s="41"/>
      <c r="D361" s="40"/>
      <c r="E361" s="38"/>
      <c r="F361" s="37"/>
      <c r="G361" s="4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DD361" s="15"/>
      <c r="DE361" s="15"/>
      <c r="DF361" s="15"/>
    </row>
    <row r="362" spans="2:110" ht="12.75">
      <c r="B362" s="35"/>
      <c r="C362" s="41"/>
      <c r="D362" s="40"/>
      <c r="E362" s="38"/>
      <c r="F362" s="37"/>
      <c r="G362" s="4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DD362" s="15"/>
      <c r="DE362" s="15"/>
      <c r="DF362" s="15"/>
    </row>
    <row r="363" spans="2:110" ht="12.75">
      <c r="B363" s="35"/>
      <c r="C363" s="41"/>
      <c r="D363" s="40"/>
      <c r="E363" s="38"/>
      <c r="F363" s="37"/>
      <c r="G363" s="4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DD363" s="15"/>
      <c r="DE363" s="15"/>
      <c r="DF363" s="15"/>
    </row>
    <row r="364" spans="2:110" ht="12.75">
      <c r="B364" s="35"/>
      <c r="C364" s="41"/>
      <c r="D364" s="40"/>
      <c r="E364" s="38"/>
      <c r="F364" s="37"/>
      <c r="G364" s="4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DD364" s="15"/>
      <c r="DE364" s="15"/>
      <c r="DF364" s="15"/>
    </row>
    <row r="365" spans="2:110" ht="12.75">
      <c r="B365" s="35"/>
      <c r="C365" s="41"/>
      <c r="D365" s="40"/>
      <c r="E365" s="38"/>
      <c r="F365" s="37"/>
      <c r="G365" s="4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DD365" s="15"/>
      <c r="DE365" s="15"/>
      <c r="DF365" s="15"/>
    </row>
    <row r="366" spans="2:110" ht="12.75">
      <c r="B366" s="35"/>
      <c r="C366" s="41"/>
      <c r="D366" s="40"/>
      <c r="E366" s="38"/>
      <c r="F366" s="37"/>
      <c r="G366" s="4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DD366" s="15"/>
      <c r="DE366" s="15"/>
      <c r="DF366" s="15"/>
    </row>
    <row r="367" spans="2:110" ht="12.75">
      <c r="B367" s="35"/>
      <c r="C367" s="41"/>
      <c r="D367" s="40"/>
      <c r="E367" s="38"/>
      <c r="F367" s="37"/>
      <c r="G367" s="4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DD367" s="15"/>
      <c r="DE367" s="15"/>
      <c r="DF367" s="15"/>
    </row>
    <row r="368" spans="2:110" ht="12.75">
      <c r="B368" s="35"/>
      <c r="C368" s="41"/>
      <c r="D368" s="40"/>
      <c r="E368" s="38"/>
      <c r="F368" s="37"/>
      <c r="G368" s="4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DD368" s="15"/>
      <c r="DE368" s="15"/>
      <c r="DF368" s="15"/>
    </row>
    <row r="369" spans="2:110" ht="12.75">
      <c r="B369" s="35"/>
      <c r="C369" s="41"/>
      <c r="D369" s="40"/>
      <c r="E369" s="38"/>
      <c r="F369" s="37"/>
      <c r="G369" s="4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DD369" s="15"/>
      <c r="DE369" s="15"/>
      <c r="DF369" s="15"/>
    </row>
    <row r="370" spans="2:110" ht="12.75">
      <c r="B370" s="35"/>
      <c r="C370" s="41"/>
      <c r="D370" s="40"/>
      <c r="E370" s="38"/>
      <c r="F370" s="37"/>
      <c r="G370" s="4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DD370" s="15"/>
      <c r="DE370" s="15"/>
      <c r="DF370" s="15"/>
    </row>
    <row r="371" spans="2:110" ht="12.75">
      <c r="B371" s="35"/>
      <c r="C371" s="41"/>
      <c r="D371" s="40"/>
      <c r="E371" s="38"/>
      <c r="F371" s="37"/>
      <c r="G371" s="4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DD371" s="15"/>
      <c r="DE371" s="15"/>
      <c r="DF371" s="15"/>
    </row>
    <row r="372" spans="2:110" ht="12.75">
      <c r="B372" s="35"/>
      <c r="C372" s="41"/>
      <c r="D372" s="40"/>
      <c r="E372" s="38"/>
      <c r="F372" s="37"/>
      <c r="G372" s="4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DD372" s="15"/>
      <c r="DE372" s="15"/>
      <c r="DF372" s="15"/>
    </row>
    <row r="373" spans="2:110" ht="12.75">
      <c r="B373" s="35"/>
      <c r="C373" s="41"/>
      <c r="D373" s="40"/>
      <c r="E373" s="38"/>
      <c r="F373" s="37"/>
      <c r="G373" s="4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DD373" s="15"/>
      <c r="DE373" s="15"/>
      <c r="DF373" s="15"/>
    </row>
    <row r="374" spans="2:110" ht="12.75">
      <c r="B374" s="35"/>
      <c r="C374" s="41"/>
      <c r="D374" s="40"/>
      <c r="E374" s="38"/>
      <c r="F374" s="37"/>
      <c r="G374" s="4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DD374" s="15"/>
      <c r="DE374" s="15"/>
      <c r="DF374" s="15"/>
    </row>
    <row r="375" spans="2:110" ht="12.75">
      <c r="B375" s="35"/>
      <c r="C375" s="41"/>
      <c r="D375" s="40"/>
      <c r="E375" s="38"/>
      <c r="F375" s="37"/>
      <c r="G375" s="4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DD375" s="15"/>
      <c r="DE375" s="15"/>
      <c r="DF375" s="15"/>
    </row>
    <row r="376" spans="2:110" ht="12.75">
      <c r="B376" s="35"/>
      <c r="C376" s="41"/>
      <c r="D376" s="40"/>
      <c r="E376" s="38"/>
      <c r="F376" s="37"/>
      <c r="G376" s="4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DD376" s="15"/>
      <c r="DE376" s="15"/>
      <c r="DF376" s="15"/>
    </row>
    <row r="377" spans="2:110" ht="12.75">
      <c r="B377" s="35"/>
      <c r="C377" s="41"/>
      <c r="D377" s="40"/>
      <c r="E377" s="38"/>
      <c r="F377" s="37"/>
      <c r="G377" s="4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DD377" s="15"/>
      <c r="DE377" s="15"/>
      <c r="DF377" s="15"/>
    </row>
    <row r="378" spans="2:110" ht="12.75">
      <c r="B378" s="35"/>
      <c r="C378" s="41"/>
      <c r="D378" s="40"/>
      <c r="E378" s="38"/>
      <c r="F378" s="37"/>
      <c r="G378" s="4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DD378" s="15"/>
      <c r="DE378" s="15"/>
      <c r="DF378" s="15"/>
    </row>
    <row r="379" spans="2:110" ht="12.75">
      <c r="B379" s="35"/>
      <c r="C379" s="41"/>
      <c r="D379" s="40"/>
      <c r="E379" s="38"/>
      <c r="F379" s="37"/>
      <c r="G379" s="4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DD379" s="15"/>
      <c r="DE379" s="15"/>
      <c r="DF379" s="15"/>
    </row>
    <row r="380" spans="2:110" ht="12.75">
      <c r="B380" s="35"/>
      <c r="C380" s="41"/>
      <c r="D380" s="40"/>
      <c r="E380" s="38"/>
      <c r="F380" s="37"/>
      <c r="G380" s="4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DD380" s="15"/>
      <c r="DE380" s="15"/>
      <c r="DF380" s="15"/>
    </row>
    <row r="381" spans="2:110" ht="12.75">
      <c r="B381" s="35"/>
      <c r="C381" s="41"/>
      <c r="D381" s="40"/>
      <c r="E381" s="38"/>
      <c r="F381" s="37"/>
      <c r="G381" s="4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DD381" s="15"/>
      <c r="DE381" s="15"/>
      <c r="DF381" s="15"/>
    </row>
    <row r="382" spans="2:110" ht="12.75">
      <c r="B382" s="35"/>
      <c r="C382" s="41"/>
      <c r="D382" s="40"/>
      <c r="E382" s="38"/>
      <c r="F382" s="37"/>
      <c r="G382" s="4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DD382" s="15"/>
      <c r="DE382" s="15"/>
      <c r="DF382" s="15"/>
    </row>
    <row r="383" spans="2:110" ht="12.75">
      <c r="B383" s="35"/>
      <c r="C383" s="41"/>
      <c r="D383" s="40"/>
      <c r="E383" s="38"/>
      <c r="F383" s="37"/>
      <c r="G383" s="4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DD383" s="15"/>
      <c r="DE383" s="15"/>
      <c r="DF383" s="15"/>
    </row>
    <row r="384" spans="2:110" ht="12.75">
      <c r="B384" s="35"/>
      <c r="C384" s="41"/>
      <c r="D384" s="40"/>
      <c r="E384" s="38"/>
      <c r="F384" s="37"/>
      <c r="G384" s="4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DD384" s="15"/>
      <c r="DE384" s="15"/>
      <c r="DF384" s="15"/>
    </row>
    <row r="385" spans="2:110" ht="12.75">
      <c r="B385" s="35"/>
      <c r="C385" s="41"/>
      <c r="D385" s="40"/>
      <c r="E385" s="38"/>
      <c r="F385" s="37"/>
      <c r="G385" s="4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DD385" s="15"/>
      <c r="DE385" s="15"/>
      <c r="DF385" s="15"/>
    </row>
    <row r="386" spans="2:110" ht="12.75">
      <c r="B386" s="35"/>
      <c r="C386" s="41"/>
      <c r="D386" s="40"/>
      <c r="E386" s="38"/>
      <c r="F386" s="37"/>
      <c r="G386" s="4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DD386" s="15"/>
      <c r="DE386" s="15"/>
      <c r="DF386" s="15"/>
    </row>
    <row r="387" spans="2:110" ht="12.75">
      <c r="B387" s="35"/>
      <c r="C387" s="41"/>
      <c r="D387" s="40"/>
      <c r="E387" s="38"/>
      <c r="F387" s="37"/>
      <c r="G387" s="4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DD387" s="15"/>
      <c r="DE387" s="15"/>
      <c r="DF387" s="15"/>
    </row>
    <row r="388" spans="2:110" ht="12.75">
      <c r="B388" s="35"/>
      <c r="C388" s="41"/>
      <c r="D388" s="40"/>
      <c r="E388" s="38"/>
      <c r="F388" s="37"/>
      <c r="G388" s="4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DD388" s="15"/>
      <c r="DE388" s="15"/>
      <c r="DF388" s="15"/>
    </row>
    <row r="389" spans="2:110" ht="12.75">
      <c r="B389" s="35"/>
      <c r="C389" s="41"/>
      <c r="D389" s="40"/>
      <c r="E389" s="38"/>
      <c r="F389" s="37"/>
      <c r="G389" s="4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DD389" s="15"/>
      <c r="DE389" s="15"/>
      <c r="DF389" s="15"/>
    </row>
    <row r="390" spans="2:110" ht="12.75">
      <c r="B390" s="35"/>
      <c r="C390" s="41"/>
      <c r="D390" s="40"/>
      <c r="E390" s="38"/>
      <c r="F390" s="37"/>
      <c r="G390" s="4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DD390" s="15"/>
      <c r="DE390" s="15"/>
      <c r="DF390" s="15"/>
    </row>
    <row r="391" spans="2:110" ht="12.75">
      <c r="B391" s="35"/>
      <c r="C391" s="41"/>
      <c r="D391" s="40"/>
      <c r="E391" s="38"/>
      <c r="F391" s="37"/>
      <c r="G391" s="4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DD391" s="15"/>
      <c r="DE391" s="15"/>
      <c r="DF391" s="15"/>
    </row>
    <row r="392" spans="2:110" ht="12.75">
      <c r="B392" s="35"/>
      <c r="C392" s="41"/>
      <c r="D392" s="40"/>
      <c r="E392" s="38"/>
      <c r="F392" s="37"/>
      <c r="G392" s="4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DD392" s="15"/>
      <c r="DE392" s="15"/>
      <c r="DF392" s="15"/>
    </row>
    <row r="393" spans="2:110" ht="12.75">
      <c r="B393" s="35"/>
      <c r="C393" s="41"/>
      <c r="D393" s="40"/>
      <c r="E393" s="38"/>
      <c r="F393" s="37"/>
      <c r="G393" s="4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DD393" s="15"/>
      <c r="DE393" s="15"/>
      <c r="DF393" s="15"/>
    </row>
    <row r="394" spans="2:110" ht="12.75">
      <c r="B394" s="35"/>
      <c r="C394" s="41"/>
      <c r="D394" s="40"/>
      <c r="E394" s="38"/>
      <c r="F394" s="37"/>
      <c r="G394" s="4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DD394" s="15"/>
      <c r="DE394" s="15"/>
      <c r="DF394" s="15"/>
    </row>
    <row r="395" spans="2:110" ht="12.75">
      <c r="B395" s="35"/>
      <c r="C395" s="41"/>
      <c r="D395" s="40"/>
      <c r="E395" s="38"/>
      <c r="F395" s="37"/>
      <c r="G395" s="4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DD395" s="15"/>
      <c r="DE395" s="15"/>
      <c r="DF395" s="15"/>
    </row>
    <row r="396" spans="2:110" ht="12.75">
      <c r="B396" s="35"/>
      <c r="C396" s="41"/>
      <c r="D396" s="40"/>
      <c r="E396" s="38"/>
      <c r="F396" s="37"/>
      <c r="G396" s="4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DD396" s="15"/>
      <c r="DE396" s="15"/>
      <c r="DF396" s="15"/>
    </row>
    <row r="397" spans="2:110" ht="12.75">
      <c r="B397" s="35"/>
      <c r="C397" s="41"/>
      <c r="D397" s="40"/>
      <c r="E397" s="38"/>
      <c r="F397" s="37"/>
      <c r="G397" s="4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DD397" s="15"/>
      <c r="DE397" s="15"/>
      <c r="DF397" s="15"/>
    </row>
    <row r="398" spans="2:110" ht="12.75">
      <c r="B398" s="35"/>
      <c r="C398" s="41"/>
      <c r="D398" s="40"/>
      <c r="E398" s="38"/>
      <c r="F398" s="37"/>
      <c r="G398" s="4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DD398" s="15"/>
      <c r="DE398" s="15"/>
      <c r="DF398" s="15"/>
    </row>
    <row r="399" spans="2:110" ht="12.75">
      <c r="B399" s="35"/>
      <c r="C399" s="41"/>
      <c r="D399" s="40"/>
      <c r="E399" s="38"/>
      <c r="F399" s="37"/>
      <c r="G399" s="4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DD399" s="15"/>
      <c r="DE399" s="15"/>
      <c r="DF399" s="15"/>
    </row>
    <row r="400" spans="2:110" ht="12.75">
      <c r="B400" s="35"/>
      <c r="C400" s="41"/>
      <c r="D400" s="40"/>
      <c r="E400" s="38"/>
      <c r="F400" s="37"/>
      <c r="G400" s="4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DD400" s="15"/>
      <c r="DE400" s="15"/>
      <c r="DF400" s="15"/>
    </row>
    <row r="401" spans="2:110" ht="12.75">
      <c r="B401" s="35"/>
      <c r="C401" s="41"/>
      <c r="D401" s="40"/>
      <c r="E401" s="38"/>
      <c r="F401" s="37"/>
      <c r="G401" s="4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DD401" s="15"/>
      <c r="DE401" s="15"/>
      <c r="DF401" s="15"/>
    </row>
    <row r="402" spans="2:110" ht="12.75">
      <c r="B402" s="35"/>
      <c r="C402" s="41"/>
      <c r="D402" s="40"/>
      <c r="E402" s="38"/>
      <c r="F402" s="37"/>
      <c r="G402" s="4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DD402" s="15"/>
      <c r="DE402" s="15"/>
      <c r="DF402" s="15"/>
    </row>
    <row r="403" spans="2:110" ht="12.75">
      <c r="B403" s="35"/>
      <c r="C403" s="41"/>
      <c r="D403" s="40"/>
      <c r="E403" s="38"/>
      <c r="F403" s="37"/>
      <c r="G403" s="4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DD403" s="15"/>
      <c r="DE403" s="15"/>
      <c r="DF403" s="15"/>
    </row>
    <row r="404" spans="2:110" ht="12.75">
      <c r="B404" s="35"/>
      <c r="C404" s="41"/>
      <c r="D404" s="40"/>
      <c r="E404" s="38"/>
      <c r="F404" s="37"/>
      <c r="G404" s="4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DD404" s="15"/>
      <c r="DE404" s="15"/>
      <c r="DF404" s="15"/>
    </row>
    <row r="405" spans="2:110" ht="12.75">
      <c r="B405" s="35"/>
      <c r="C405" s="41"/>
      <c r="D405" s="40"/>
      <c r="E405" s="38"/>
      <c r="F405" s="37"/>
      <c r="G405" s="4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DD405" s="15"/>
      <c r="DE405" s="15"/>
      <c r="DF405" s="15"/>
    </row>
    <row r="406" spans="2:110" ht="12.75">
      <c r="B406" s="35"/>
      <c r="C406" s="41"/>
      <c r="D406" s="40"/>
      <c r="E406" s="38"/>
      <c r="F406" s="37"/>
      <c r="G406" s="4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DD406" s="15"/>
      <c r="DE406" s="15"/>
      <c r="DF406" s="15"/>
    </row>
    <row r="407" spans="2:110" ht="12.75">
      <c r="B407" s="35"/>
      <c r="C407" s="41"/>
      <c r="D407" s="40"/>
      <c r="E407" s="38"/>
      <c r="F407" s="37"/>
      <c r="G407" s="4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DD407" s="15"/>
      <c r="DE407" s="15"/>
      <c r="DF407" s="15"/>
    </row>
    <row r="408" spans="2:110" ht="12.75">
      <c r="B408" s="35"/>
      <c r="C408" s="41"/>
      <c r="D408" s="40"/>
      <c r="E408" s="38"/>
      <c r="F408" s="37"/>
      <c r="G408" s="4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DD408" s="15"/>
      <c r="DE408" s="15"/>
      <c r="DF408" s="15"/>
    </row>
    <row r="409" spans="2:110" ht="12.75">
      <c r="B409" s="35"/>
      <c r="C409" s="41"/>
      <c r="D409" s="40"/>
      <c r="E409" s="38"/>
      <c r="F409" s="37"/>
      <c r="G409" s="4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DD409" s="15"/>
      <c r="DE409" s="15"/>
      <c r="DF409" s="15"/>
    </row>
    <row r="410" spans="2:110" ht="12.75">
      <c r="B410" s="35"/>
      <c r="C410" s="41"/>
      <c r="D410" s="40"/>
      <c r="E410" s="38"/>
      <c r="F410" s="37"/>
      <c r="G410" s="4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DD410" s="15"/>
      <c r="DE410" s="15"/>
      <c r="DF410" s="15"/>
    </row>
    <row r="411" spans="2:110" ht="12.75">
      <c r="B411" s="35"/>
      <c r="C411" s="41"/>
      <c r="D411" s="40"/>
      <c r="E411" s="38"/>
      <c r="F411" s="37"/>
      <c r="G411" s="4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DD411" s="15"/>
      <c r="DE411" s="15"/>
      <c r="DF411" s="15"/>
    </row>
    <row r="412" spans="2:110" ht="12.75">
      <c r="B412" s="35"/>
      <c r="C412" s="41"/>
      <c r="D412" s="40"/>
      <c r="E412" s="38"/>
      <c r="F412" s="37"/>
      <c r="G412" s="4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DD412" s="15"/>
      <c r="DE412" s="15"/>
      <c r="DF412" s="15"/>
    </row>
    <row r="413" spans="2:110" ht="12.75">
      <c r="B413" s="35"/>
      <c r="C413" s="41"/>
      <c r="D413" s="40"/>
      <c r="E413" s="38"/>
      <c r="F413" s="37"/>
      <c r="G413" s="4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DD413" s="15"/>
      <c r="DE413" s="15"/>
      <c r="DF413" s="15"/>
    </row>
    <row r="414" spans="2:110" ht="12.75">
      <c r="B414" s="35"/>
      <c r="C414" s="41"/>
      <c r="D414" s="40"/>
      <c r="E414" s="38"/>
      <c r="F414" s="37"/>
      <c r="G414" s="4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DD414" s="15"/>
      <c r="DE414" s="15"/>
      <c r="DF414" s="15"/>
    </row>
    <row r="415" spans="2:110" ht="12.75">
      <c r="B415" s="35"/>
      <c r="C415" s="41"/>
      <c r="D415" s="40"/>
      <c r="E415" s="38"/>
      <c r="F415" s="37"/>
      <c r="G415" s="4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DD415" s="15"/>
      <c r="DE415" s="15"/>
      <c r="DF415" s="15"/>
    </row>
    <row r="416" spans="2:110" ht="12.75">
      <c r="B416" s="35"/>
      <c r="C416" s="41"/>
      <c r="D416" s="40"/>
      <c r="E416" s="38"/>
      <c r="F416" s="37"/>
      <c r="G416" s="4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DD416" s="15"/>
      <c r="DE416" s="15"/>
      <c r="DF416" s="15"/>
    </row>
    <row r="417" spans="2:110" ht="12.75">
      <c r="B417" s="35"/>
      <c r="C417" s="41"/>
      <c r="D417" s="40"/>
      <c r="E417" s="38"/>
      <c r="F417" s="37"/>
      <c r="G417" s="4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DD417" s="15"/>
      <c r="DE417" s="15"/>
      <c r="DF417" s="15"/>
    </row>
    <row r="418" spans="2:110" ht="12.75">
      <c r="B418" s="35"/>
      <c r="C418" s="41"/>
      <c r="D418" s="40"/>
      <c r="E418" s="38"/>
      <c r="F418" s="37"/>
      <c r="G418" s="4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DD418" s="15"/>
      <c r="DE418" s="15"/>
      <c r="DF418" s="15"/>
    </row>
    <row r="419" spans="2:110" ht="12.75">
      <c r="B419" s="35"/>
      <c r="C419" s="41"/>
      <c r="D419" s="40"/>
      <c r="E419" s="38"/>
      <c r="F419" s="37"/>
      <c r="G419" s="4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DD419" s="15"/>
      <c r="DE419" s="15"/>
      <c r="DF419" s="15"/>
    </row>
    <row r="420" spans="2:110" ht="12.75">
      <c r="B420" s="35"/>
      <c r="C420" s="41"/>
      <c r="D420" s="40"/>
      <c r="E420" s="38"/>
      <c r="F420" s="37"/>
      <c r="G420" s="4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DD420" s="15"/>
      <c r="DE420" s="15"/>
      <c r="DF420" s="15"/>
    </row>
    <row r="421" spans="2:110" ht="12.75">
      <c r="B421" s="35"/>
      <c r="C421" s="41"/>
      <c r="D421" s="40"/>
      <c r="E421" s="38"/>
      <c r="F421" s="37"/>
      <c r="G421" s="4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DD421" s="15"/>
      <c r="DE421" s="15"/>
      <c r="DF421" s="15"/>
    </row>
    <row r="422" spans="2:110" ht="12.75">
      <c r="B422" s="35"/>
      <c r="C422" s="41"/>
      <c r="D422" s="40"/>
      <c r="E422" s="38"/>
      <c r="F422" s="37"/>
      <c r="G422" s="4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DD422" s="15"/>
      <c r="DE422" s="15"/>
      <c r="DF422" s="15"/>
    </row>
    <row r="423" spans="2:110" ht="12.75">
      <c r="B423" s="35"/>
      <c r="C423" s="41"/>
      <c r="D423" s="40"/>
      <c r="E423" s="38"/>
      <c r="F423" s="37"/>
      <c r="G423" s="4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DD423" s="15"/>
      <c r="DE423" s="15"/>
      <c r="DF423" s="15"/>
    </row>
    <row r="424" spans="2:110" ht="12.75">
      <c r="B424" s="35"/>
      <c r="C424" s="41"/>
      <c r="D424" s="40"/>
      <c r="E424" s="38"/>
      <c r="F424" s="37"/>
      <c r="G424" s="4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DD424" s="15"/>
      <c r="DE424" s="15"/>
      <c r="DF424" s="15"/>
    </row>
    <row r="425" spans="2:110" ht="12.75">
      <c r="B425" s="35"/>
      <c r="C425" s="41"/>
      <c r="D425" s="40"/>
      <c r="E425" s="38"/>
      <c r="F425" s="37"/>
      <c r="G425" s="4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DD425" s="15"/>
      <c r="DE425" s="15"/>
      <c r="DF425" s="15"/>
    </row>
    <row r="426" spans="2:110" ht="12.75">
      <c r="B426" s="35"/>
      <c r="C426" s="41"/>
      <c r="D426" s="40"/>
      <c r="E426" s="38"/>
      <c r="F426" s="37"/>
      <c r="G426" s="4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DD426" s="15"/>
      <c r="DE426" s="15"/>
      <c r="DF426" s="15"/>
    </row>
    <row r="427" spans="2:110" ht="12.75">
      <c r="B427" s="35"/>
      <c r="C427" s="41"/>
      <c r="D427" s="40"/>
      <c r="E427" s="38"/>
      <c r="F427" s="37"/>
      <c r="G427" s="4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DD427" s="15"/>
      <c r="DE427" s="15"/>
      <c r="DF427" s="15"/>
    </row>
    <row r="428" spans="2:110" ht="12.75">
      <c r="B428" s="35"/>
      <c r="C428" s="41"/>
      <c r="D428" s="40"/>
      <c r="E428" s="38"/>
      <c r="F428" s="37"/>
      <c r="G428" s="4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DD428" s="15"/>
      <c r="DE428" s="15"/>
      <c r="DF428" s="15"/>
    </row>
    <row r="429" spans="2:110" ht="12.75">
      <c r="B429" s="35"/>
      <c r="C429" s="41"/>
      <c r="D429" s="40"/>
      <c r="E429" s="38"/>
      <c r="F429" s="37"/>
      <c r="G429" s="4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DD429" s="15"/>
      <c r="DE429" s="15"/>
      <c r="DF429" s="15"/>
    </row>
    <row r="430" spans="2:110" ht="12.75">
      <c r="B430" s="35"/>
      <c r="C430" s="41"/>
      <c r="D430" s="40"/>
      <c r="E430" s="38"/>
      <c r="F430" s="37"/>
      <c r="G430" s="4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DD430" s="15"/>
      <c r="DE430" s="15"/>
      <c r="DF430" s="15"/>
    </row>
    <row r="431" spans="2:110" ht="12.75">
      <c r="B431" s="35"/>
      <c r="C431" s="41"/>
      <c r="D431" s="40"/>
      <c r="E431" s="38"/>
      <c r="F431" s="37"/>
      <c r="G431" s="4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DD431" s="15"/>
      <c r="DE431" s="15"/>
      <c r="DF431" s="15"/>
    </row>
    <row r="432" spans="2:110" ht="12.75">
      <c r="B432" s="35"/>
      <c r="C432" s="41"/>
      <c r="D432" s="40"/>
      <c r="E432" s="38"/>
      <c r="F432" s="37"/>
      <c r="G432" s="4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DD432" s="15"/>
      <c r="DE432" s="15"/>
      <c r="DF432" s="15"/>
    </row>
    <row r="433" spans="2:110" ht="12.75">
      <c r="B433" s="35"/>
      <c r="C433" s="41"/>
      <c r="D433" s="40"/>
      <c r="E433" s="38"/>
      <c r="F433" s="37"/>
      <c r="G433" s="4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DD433" s="15"/>
      <c r="DE433" s="15"/>
      <c r="DF433" s="15"/>
    </row>
    <row r="434" spans="2:110" ht="12.75">
      <c r="B434" s="35"/>
      <c r="C434" s="41"/>
      <c r="D434" s="40"/>
      <c r="E434" s="38"/>
      <c r="F434" s="37"/>
      <c r="G434" s="4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DD434" s="15"/>
      <c r="DE434" s="15"/>
      <c r="DF434" s="15"/>
    </row>
    <row r="435" spans="2:110" ht="12.75">
      <c r="B435" s="35"/>
      <c r="C435" s="41"/>
      <c r="D435" s="40"/>
      <c r="E435" s="38"/>
      <c r="F435" s="37"/>
      <c r="G435" s="4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DD435" s="15"/>
      <c r="DE435" s="15"/>
      <c r="DF435" s="15"/>
    </row>
    <row r="436" spans="2:110" ht="12.75">
      <c r="B436" s="35"/>
      <c r="C436" s="41"/>
      <c r="D436" s="40"/>
      <c r="E436" s="38"/>
      <c r="F436" s="37"/>
      <c r="G436" s="4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DD436" s="15"/>
      <c r="DE436" s="15"/>
      <c r="DF436" s="15"/>
    </row>
    <row r="437" spans="2:110" ht="12.75">
      <c r="B437" s="35"/>
      <c r="C437" s="41"/>
      <c r="D437" s="40"/>
      <c r="E437" s="38"/>
      <c r="F437" s="37"/>
      <c r="G437" s="4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DD437" s="15"/>
      <c r="DE437" s="15"/>
      <c r="DF437" s="15"/>
    </row>
    <row r="438" spans="2:110" ht="12.75">
      <c r="B438" s="35"/>
      <c r="C438" s="41"/>
      <c r="D438" s="40"/>
      <c r="E438" s="38"/>
      <c r="F438" s="37"/>
      <c r="G438" s="4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DD438" s="15"/>
      <c r="DE438" s="15"/>
      <c r="DF438" s="15"/>
    </row>
    <row r="439" spans="2:110" ht="12.75">
      <c r="B439" s="35"/>
      <c r="C439" s="41"/>
      <c r="D439" s="40"/>
      <c r="E439" s="38"/>
      <c r="F439" s="37"/>
      <c r="G439" s="4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DD439" s="15"/>
      <c r="DE439" s="15"/>
      <c r="DF439" s="15"/>
    </row>
    <row r="440" spans="2:110" ht="12.75">
      <c r="B440" s="35"/>
      <c r="C440" s="41"/>
      <c r="D440" s="40"/>
      <c r="E440" s="38"/>
      <c r="F440" s="37"/>
      <c r="G440" s="4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DD440" s="15"/>
      <c r="DE440" s="15"/>
      <c r="DF440" s="15"/>
    </row>
    <row r="441" spans="2:110" ht="12.75">
      <c r="B441" s="35"/>
      <c r="C441" s="41"/>
      <c r="D441" s="40"/>
      <c r="E441" s="38"/>
      <c r="F441" s="37"/>
      <c r="G441" s="4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DD441" s="15"/>
      <c r="DE441" s="15"/>
      <c r="DF441" s="15"/>
    </row>
    <row r="442" spans="2:110" ht="12.75">
      <c r="B442" s="35"/>
      <c r="C442" s="41"/>
      <c r="D442" s="40"/>
      <c r="E442" s="38"/>
      <c r="F442" s="37"/>
      <c r="G442" s="4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DD442" s="15"/>
      <c r="DE442" s="15"/>
      <c r="DF442" s="15"/>
    </row>
    <row r="443" spans="2:110" ht="12.75">
      <c r="B443" s="35"/>
      <c r="C443" s="41"/>
      <c r="D443" s="40"/>
      <c r="E443" s="38"/>
      <c r="F443" s="37"/>
      <c r="G443" s="4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DD443" s="15"/>
      <c r="DE443" s="15"/>
      <c r="DF443" s="15"/>
    </row>
    <row r="444" spans="2:110" ht="12.75">
      <c r="B444" s="35"/>
      <c r="C444" s="41"/>
      <c r="D444" s="40"/>
      <c r="E444" s="38"/>
      <c r="F444" s="37"/>
      <c r="G444" s="4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DD444" s="15"/>
      <c r="DE444" s="15"/>
      <c r="DF444" s="15"/>
    </row>
    <row r="445" spans="2:110" ht="12.75">
      <c r="B445" s="35"/>
      <c r="C445" s="41"/>
      <c r="D445" s="40"/>
      <c r="E445" s="38"/>
      <c r="F445" s="37"/>
      <c r="G445" s="4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DD445" s="15"/>
      <c r="DE445" s="15"/>
      <c r="DF445" s="15"/>
    </row>
    <row r="446" spans="2:110" ht="12.75">
      <c r="B446" s="35"/>
      <c r="C446" s="41"/>
      <c r="D446" s="40"/>
      <c r="E446" s="38"/>
      <c r="F446" s="37"/>
      <c r="G446" s="4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DD446" s="15"/>
      <c r="DE446" s="15"/>
      <c r="DF446" s="15"/>
    </row>
    <row r="447" spans="2:110" ht="12.75">
      <c r="B447" s="35"/>
      <c r="C447" s="41"/>
      <c r="D447" s="40"/>
      <c r="E447" s="38"/>
      <c r="F447" s="37"/>
      <c r="G447" s="4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DD447" s="15"/>
      <c r="DE447" s="15"/>
      <c r="DF447" s="15"/>
    </row>
    <row r="448" spans="2:110" ht="12.75">
      <c r="B448" s="35"/>
      <c r="C448" s="41"/>
      <c r="D448" s="40"/>
      <c r="E448" s="38"/>
      <c r="F448" s="37"/>
      <c r="G448" s="4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DD448" s="15"/>
      <c r="DE448" s="15"/>
      <c r="DF448" s="15"/>
    </row>
    <row r="449" spans="2:110" ht="12.75">
      <c r="B449" s="35"/>
      <c r="C449" s="41"/>
      <c r="D449" s="40"/>
      <c r="E449" s="38"/>
      <c r="F449" s="37"/>
      <c r="G449" s="4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DD449" s="15"/>
      <c r="DE449" s="15"/>
      <c r="DF449" s="15"/>
    </row>
    <row r="450" spans="2:110" ht="12.75">
      <c r="B450" s="35"/>
      <c r="C450" s="41"/>
      <c r="D450" s="40"/>
      <c r="E450" s="38"/>
      <c r="F450" s="37"/>
      <c r="G450" s="4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DD450" s="15"/>
      <c r="DE450" s="15"/>
      <c r="DF450" s="15"/>
    </row>
    <row r="451" spans="2:110" ht="12.75">
      <c r="B451" s="35"/>
      <c r="C451" s="41"/>
      <c r="D451" s="40"/>
      <c r="E451" s="38"/>
      <c r="F451" s="37"/>
      <c r="G451" s="4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DD451" s="15"/>
      <c r="DE451" s="15"/>
      <c r="DF451" s="15"/>
    </row>
    <row r="452" spans="2:110" ht="12.75">
      <c r="B452" s="35"/>
      <c r="C452" s="41"/>
      <c r="D452" s="40"/>
      <c r="E452" s="38"/>
      <c r="F452" s="37"/>
      <c r="G452" s="4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DD452" s="15"/>
      <c r="DE452" s="15"/>
      <c r="DF452" s="15"/>
    </row>
    <row r="453" spans="2:110" ht="12.75">
      <c r="B453" s="35"/>
      <c r="C453" s="41"/>
      <c r="D453" s="40"/>
      <c r="E453" s="38"/>
      <c r="F453" s="37"/>
      <c r="G453" s="4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DD453" s="15"/>
      <c r="DE453" s="15"/>
      <c r="DF453" s="15"/>
    </row>
    <row r="454" spans="2:110" ht="12.75">
      <c r="B454" s="35"/>
      <c r="C454" s="41"/>
      <c r="D454" s="40"/>
      <c r="E454" s="38"/>
      <c r="F454" s="37"/>
      <c r="G454" s="4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DD454" s="15"/>
      <c r="DE454" s="15"/>
      <c r="DF454" s="15"/>
    </row>
    <row r="455" spans="2:110" ht="12.75">
      <c r="B455" s="35"/>
      <c r="C455" s="41"/>
      <c r="D455" s="40"/>
      <c r="E455" s="38"/>
      <c r="F455" s="37"/>
      <c r="G455" s="4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DD455" s="15"/>
      <c r="DE455" s="15"/>
      <c r="DF455" s="15"/>
    </row>
    <row r="456" spans="2:110" ht="12.75">
      <c r="B456" s="35"/>
      <c r="C456" s="41"/>
      <c r="D456" s="40"/>
      <c r="E456" s="38"/>
      <c r="F456" s="37"/>
      <c r="G456" s="4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DD456" s="15"/>
      <c r="DE456" s="15"/>
      <c r="DF456" s="15"/>
    </row>
    <row r="457" spans="2:110" ht="12.75">
      <c r="B457" s="35"/>
      <c r="C457" s="41"/>
      <c r="D457" s="40"/>
      <c r="E457" s="38"/>
      <c r="F457" s="37"/>
      <c r="G457" s="4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DD457" s="15"/>
      <c r="DE457" s="15"/>
      <c r="DF457" s="15"/>
    </row>
    <row r="458" spans="2:110" ht="12.75">
      <c r="B458" s="35"/>
      <c r="C458" s="41"/>
      <c r="D458" s="40"/>
      <c r="E458" s="38"/>
      <c r="F458" s="37"/>
      <c r="G458" s="4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DD458" s="15"/>
      <c r="DE458" s="15"/>
      <c r="DF458" s="15"/>
    </row>
    <row r="459" spans="2:110" ht="12.75">
      <c r="B459" s="35"/>
      <c r="C459" s="41"/>
      <c r="D459" s="40"/>
      <c r="E459" s="38"/>
      <c r="F459" s="37"/>
      <c r="G459" s="4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DD459" s="15"/>
      <c r="DE459" s="15"/>
      <c r="DF459" s="15"/>
    </row>
    <row r="460" spans="2:110" ht="12.75">
      <c r="B460" s="35"/>
      <c r="C460" s="41"/>
      <c r="D460" s="40"/>
      <c r="E460" s="38"/>
      <c r="F460" s="37"/>
      <c r="G460" s="4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DD460" s="15"/>
      <c r="DE460" s="15"/>
      <c r="DF460" s="15"/>
    </row>
    <row r="461" spans="2:110" ht="12.75">
      <c r="B461" s="35"/>
      <c r="C461" s="41"/>
      <c r="D461" s="40"/>
      <c r="E461" s="38"/>
      <c r="F461" s="37"/>
      <c r="G461" s="4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DD461" s="15"/>
      <c r="DE461" s="15"/>
      <c r="DF461" s="15"/>
    </row>
    <row r="462" spans="2:110" ht="12.75">
      <c r="B462" s="35"/>
      <c r="C462" s="41"/>
      <c r="D462" s="40"/>
      <c r="E462" s="38"/>
      <c r="F462" s="37"/>
      <c r="G462" s="4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DD462" s="15"/>
      <c r="DE462" s="15"/>
      <c r="DF462" s="15"/>
    </row>
    <row r="463" spans="2:110" ht="12.75">
      <c r="B463" s="35"/>
      <c r="C463" s="41"/>
      <c r="D463" s="40"/>
      <c r="E463" s="38"/>
      <c r="F463" s="37"/>
      <c r="G463" s="4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DD463" s="15"/>
      <c r="DE463" s="15"/>
      <c r="DF463" s="15"/>
    </row>
    <row r="464" spans="2:110" ht="12.75">
      <c r="B464" s="35"/>
      <c r="C464" s="41"/>
      <c r="D464" s="40"/>
      <c r="E464" s="38"/>
      <c r="F464" s="37"/>
      <c r="G464" s="4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DD464" s="15"/>
      <c r="DE464" s="15"/>
      <c r="DF464" s="15"/>
    </row>
    <row r="465" spans="2:110" ht="12.75">
      <c r="B465" s="35"/>
      <c r="C465" s="41"/>
      <c r="D465" s="40"/>
      <c r="E465" s="38"/>
      <c r="F465" s="37"/>
      <c r="G465" s="4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DD465" s="15"/>
      <c r="DE465" s="15"/>
      <c r="DF465" s="15"/>
    </row>
    <row r="466" spans="2:110" ht="12.75">
      <c r="B466" s="35"/>
      <c r="C466" s="41"/>
      <c r="D466" s="40"/>
      <c r="E466" s="38"/>
      <c r="F466" s="37"/>
      <c r="G466" s="4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DD466" s="15"/>
      <c r="DE466" s="15"/>
      <c r="DF466" s="15"/>
    </row>
    <row r="467" spans="2:110" ht="12.75">
      <c r="B467" s="35"/>
      <c r="C467" s="41"/>
      <c r="D467" s="40"/>
      <c r="E467" s="38"/>
      <c r="F467" s="37"/>
      <c r="G467" s="4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DD467" s="15"/>
      <c r="DE467" s="15"/>
      <c r="DF467" s="15"/>
    </row>
    <row r="468" spans="2:110" ht="12.75">
      <c r="B468" s="35"/>
      <c r="C468" s="41"/>
      <c r="D468" s="40"/>
      <c r="E468" s="38"/>
      <c r="F468" s="37"/>
      <c r="G468" s="4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DD468" s="15"/>
      <c r="DE468" s="15"/>
      <c r="DF468" s="15"/>
    </row>
    <row r="469" spans="2:110" ht="12.75">
      <c r="B469" s="35"/>
      <c r="C469" s="41"/>
      <c r="D469" s="40"/>
      <c r="E469" s="38"/>
      <c r="F469" s="37"/>
      <c r="G469" s="4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DD469" s="15"/>
      <c r="DE469" s="15"/>
      <c r="DF469" s="15"/>
    </row>
    <row r="470" spans="2:110" ht="12.75">
      <c r="B470" s="35"/>
      <c r="C470" s="41"/>
      <c r="D470" s="40"/>
      <c r="E470" s="38"/>
      <c r="F470" s="37"/>
      <c r="G470" s="4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DD470" s="15"/>
      <c r="DE470" s="15"/>
      <c r="DF470" s="15"/>
    </row>
    <row r="471" spans="2:110" ht="12.75">
      <c r="B471" s="35"/>
      <c r="C471" s="41"/>
      <c r="D471" s="40"/>
      <c r="E471" s="38"/>
      <c r="F471" s="37"/>
      <c r="G471" s="4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DD471" s="15"/>
      <c r="DE471" s="15"/>
      <c r="DF471" s="15"/>
    </row>
    <row r="472" spans="2:110" ht="12.75">
      <c r="B472" s="35"/>
      <c r="C472" s="41"/>
      <c r="D472" s="40"/>
      <c r="E472" s="38"/>
      <c r="F472" s="37"/>
      <c r="G472" s="4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DD472" s="15"/>
      <c r="DE472" s="15"/>
      <c r="DF472" s="15"/>
    </row>
    <row r="473" spans="2:110" ht="12.75">
      <c r="B473" s="35"/>
      <c r="C473" s="41"/>
      <c r="D473" s="40"/>
      <c r="E473" s="38"/>
      <c r="F473" s="37"/>
      <c r="G473" s="4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DD473" s="15"/>
      <c r="DE473" s="15"/>
      <c r="DF473" s="15"/>
    </row>
    <row r="474" spans="2:110" ht="12.75">
      <c r="B474" s="35"/>
      <c r="C474" s="41"/>
      <c r="D474" s="40"/>
      <c r="E474" s="38"/>
      <c r="F474" s="37"/>
      <c r="G474" s="4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DD474" s="15"/>
      <c r="DE474" s="15"/>
      <c r="DF474" s="15"/>
    </row>
    <row r="475" spans="2:110" ht="12.75">
      <c r="B475" s="35"/>
      <c r="C475" s="41"/>
      <c r="D475" s="40"/>
      <c r="E475" s="38"/>
      <c r="F475" s="37"/>
      <c r="G475" s="4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DD475" s="15"/>
      <c r="DE475" s="15"/>
      <c r="DF475" s="15"/>
    </row>
    <row r="476" spans="2:110" ht="12.75">
      <c r="B476" s="35"/>
      <c r="C476" s="41"/>
      <c r="D476" s="40"/>
      <c r="E476" s="38"/>
      <c r="F476" s="37"/>
      <c r="G476" s="4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DD476" s="15"/>
      <c r="DE476" s="15"/>
      <c r="DF476" s="15"/>
    </row>
    <row r="477" spans="2:110" ht="12.75">
      <c r="B477" s="35"/>
      <c r="C477" s="41"/>
      <c r="D477" s="40"/>
      <c r="E477" s="38"/>
      <c r="F477" s="37"/>
      <c r="G477" s="4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DD477" s="15"/>
      <c r="DE477" s="15"/>
      <c r="DF477" s="15"/>
    </row>
    <row r="478" spans="2:110" ht="12.75">
      <c r="B478" s="35"/>
      <c r="C478" s="41"/>
      <c r="D478" s="40"/>
      <c r="E478" s="38"/>
      <c r="F478" s="37"/>
      <c r="G478" s="4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DD478" s="15"/>
      <c r="DE478" s="15"/>
      <c r="DF478" s="15"/>
    </row>
    <row r="479" spans="2:110" ht="12.75">
      <c r="B479" s="35"/>
      <c r="C479" s="41"/>
      <c r="D479" s="40"/>
      <c r="E479" s="38"/>
      <c r="F479" s="37"/>
      <c r="G479" s="4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DD479" s="15"/>
      <c r="DE479" s="15"/>
      <c r="DF479" s="15"/>
    </row>
    <row r="480" spans="2:110" ht="12.75">
      <c r="B480" s="35"/>
      <c r="C480" s="41"/>
      <c r="D480" s="40"/>
      <c r="E480" s="38"/>
      <c r="F480" s="37"/>
      <c r="G480" s="4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DD480" s="15"/>
      <c r="DE480" s="15"/>
      <c r="DF480" s="15"/>
    </row>
    <row r="481" spans="2:110" ht="12.75">
      <c r="B481" s="35"/>
      <c r="C481" s="41"/>
      <c r="D481" s="40"/>
      <c r="E481" s="38"/>
      <c r="F481" s="37"/>
      <c r="G481" s="4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DD481" s="15"/>
      <c r="DE481" s="15"/>
      <c r="DF481" s="15"/>
    </row>
    <row r="482" spans="2:110" ht="12.75">
      <c r="B482" s="35"/>
      <c r="C482" s="41"/>
      <c r="D482" s="40"/>
      <c r="E482" s="38"/>
      <c r="F482" s="37"/>
      <c r="G482" s="4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DD482" s="15"/>
      <c r="DE482" s="15"/>
      <c r="DF482" s="15"/>
    </row>
    <row r="483" spans="2:110" ht="12.75">
      <c r="B483" s="35"/>
      <c r="C483" s="41"/>
      <c r="D483" s="40"/>
      <c r="E483" s="38"/>
      <c r="F483" s="37"/>
      <c r="G483" s="4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DD483" s="15"/>
      <c r="DE483" s="15"/>
      <c r="DF483" s="15"/>
    </row>
    <row r="484" spans="2:110" ht="12.75">
      <c r="B484" s="35"/>
      <c r="C484" s="41"/>
      <c r="D484" s="40"/>
      <c r="E484" s="38"/>
      <c r="F484" s="37"/>
      <c r="G484" s="4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DD484" s="15"/>
      <c r="DE484" s="15"/>
      <c r="DF484" s="15"/>
    </row>
    <row r="485" spans="2:110" ht="12.75">
      <c r="B485" s="35"/>
      <c r="C485" s="41"/>
      <c r="D485" s="40"/>
      <c r="E485" s="38"/>
      <c r="F485" s="37"/>
      <c r="G485" s="4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DD485" s="15"/>
      <c r="DE485" s="15"/>
      <c r="DF485" s="15"/>
    </row>
    <row r="486" spans="2:110" ht="12.75">
      <c r="B486" s="35"/>
      <c r="C486" s="41"/>
      <c r="D486" s="40"/>
      <c r="E486" s="38"/>
      <c r="F486" s="37"/>
      <c r="G486" s="4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DD486" s="15"/>
      <c r="DE486" s="15"/>
      <c r="DF486" s="15"/>
    </row>
    <row r="487" spans="2:110" ht="12.75">
      <c r="B487" s="35"/>
      <c r="C487" s="41"/>
      <c r="D487" s="40"/>
      <c r="E487" s="38"/>
      <c r="F487" s="37"/>
      <c r="G487" s="4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DD487" s="15"/>
      <c r="DE487" s="15"/>
      <c r="DF487" s="15"/>
    </row>
    <row r="488" spans="2:110" ht="12.75">
      <c r="B488" s="35"/>
      <c r="C488" s="41"/>
      <c r="D488" s="40"/>
      <c r="E488" s="38"/>
      <c r="F488" s="37"/>
      <c r="G488" s="4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DD488" s="15"/>
      <c r="DE488" s="15"/>
      <c r="DF488" s="15"/>
    </row>
    <row r="489" spans="2:110" ht="12.75">
      <c r="B489" s="35"/>
      <c r="C489" s="41"/>
      <c r="D489" s="40"/>
      <c r="E489" s="38"/>
      <c r="F489" s="37"/>
      <c r="G489" s="4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DD489" s="15"/>
      <c r="DE489" s="15"/>
      <c r="DF489" s="15"/>
    </row>
    <row r="490" spans="2:110" ht="12.75">
      <c r="B490" s="35"/>
      <c r="C490" s="41"/>
      <c r="D490" s="40"/>
      <c r="E490" s="38"/>
      <c r="F490" s="37"/>
      <c r="G490" s="4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DD490" s="15"/>
      <c r="DE490" s="15"/>
      <c r="DF490" s="15"/>
    </row>
    <row r="491" spans="2:110" ht="12.75">
      <c r="B491" s="35"/>
      <c r="C491" s="41"/>
      <c r="D491" s="40"/>
      <c r="E491" s="38"/>
      <c r="F491" s="37"/>
      <c r="G491" s="4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DD491" s="15"/>
      <c r="DE491" s="15"/>
      <c r="DF491" s="15"/>
    </row>
    <row r="492" spans="2:110" ht="12.75">
      <c r="B492" s="35"/>
      <c r="C492" s="41"/>
      <c r="D492" s="40"/>
      <c r="E492" s="38"/>
      <c r="F492" s="37"/>
      <c r="G492" s="4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DD492" s="15"/>
      <c r="DE492" s="15"/>
      <c r="DF492" s="15"/>
    </row>
    <row r="493" spans="2:110" ht="12.75">
      <c r="B493" s="35"/>
      <c r="C493" s="41"/>
      <c r="D493" s="40"/>
      <c r="E493" s="38"/>
      <c r="F493" s="37"/>
      <c r="G493" s="4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DD493" s="15"/>
      <c r="DE493" s="15"/>
      <c r="DF493" s="15"/>
    </row>
    <row r="494" spans="2:110" ht="12.75">
      <c r="B494" s="35"/>
      <c r="C494" s="41"/>
      <c r="D494" s="40"/>
      <c r="E494" s="38"/>
      <c r="F494" s="37"/>
      <c r="G494" s="4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DD494" s="15"/>
      <c r="DE494" s="15"/>
      <c r="DF494" s="15"/>
    </row>
    <row r="495" spans="2:110" ht="12.75">
      <c r="B495" s="35"/>
      <c r="C495" s="41"/>
      <c r="D495" s="40"/>
      <c r="E495" s="38"/>
      <c r="F495" s="37"/>
      <c r="G495" s="4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DD495" s="15"/>
      <c r="DE495" s="15"/>
      <c r="DF495" s="15"/>
    </row>
    <row r="496" spans="2:110" ht="12.75">
      <c r="B496" s="35"/>
      <c r="C496" s="41"/>
      <c r="D496" s="40"/>
      <c r="E496" s="38"/>
      <c r="F496" s="37"/>
      <c r="G496" s="4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DD496" s="15"/>
      <c r="DE496" s="15"/>
      <c r="DF496" s="15"/>
    </row>
    <row r="497" spans="2:110" ht="12.75">
      <c r="B497" s="35"/>
      <c r="C497" s="41"/>
      <c r="D497" s="40"/>
      <c r="E497" s="38"/>
      <c r="F497" s="37"/>
      <c r="G497" s="4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DD497" s="15"/>
      <c r="DE497" s="15"/>
      <c r="DF497" s="15"/>
    </row>
    <row r="498" spans="2:110" ht="12.75">
      <c r="B498" s="35"/>
      <c r="C498" s="41"/>
      <c r="D498" s="40"/>
      <c r="E498" s="38"/>
      <c r="F498" s="37"/>
      <c r="G498" s="4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DD498" s="15"/>
      <c r="DE498" s="15"/>
      <c r="DF498" s="15"/>
    </row>
    <row r="499" spans="2:110" ht="12.75">
      <c r="B499" s="35"/>
      <c r="C499" s="41"/>
      <c r="D499" s="40"/>
      <c r="E499" s="38"/>
      <c r="F499" s="37"/>
      <c r="G499" s="4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DD499" s="15"/>
      <c r="DE499" s="15"/>
      <c r="DF499" s="15"/>
    </row>
    <row r="500" spans="2:110" ht="12.75">
      <c r="B500" s="35"/>
      <c r="C500" s="41"/>
      <c r="D500" s="40"/>
      <c r="E500" s="38"/>
      <c r="F500" s="37"/>
      <c r="G500" s="4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DD500" s="15"/>
      <c r="DE500" s="15"/>
      <c r="DF500" s="15"/>
    </row>
    <row r="501" spans="2:110" ht="12.75">
      <c r="B501" s="35"/>
      <c r="C501" s="41"/>
      <c r="D501" s="40"/>
      <c r="E501" s="38"/>
      <c r="F501" s="37"/>
      <c r="G501" s="4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DD501" s="15"/>
      <c r="DE501" s="15"/>
      <c r="DF501" s="15"/>
    </row>
    <row r="502" spans="2:110" ht="12.75">
      <c r="B502" s="35"/>
      <c r="C502" s="41"/>
      <c r="D502" s="40"/>
      <c r="E502" s="38"/>
      <c r="F502" s="37"/>
      <c r="G502" s="4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DD502" s="15"/>
      <c r="DE502" s="15"/>
      <c r="DF502" s="15"/>
    </row>
    <row r="503" spans="2:110" ht="12.75">
      <c r="B503" s="35"/>
      <c r="C503" s="41"/>
      <c r="D503" s="40"/>
      <c r="E503" s="38"/>
      <c r="F503" s="37"/>
      <c r="G503" s="4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DD503" s="15"/>
      <c r="DE503" s="15"/>
      <c r="DF503" s="15"/>
    </row>
    <row r="504" spans="2:110" ht="12.75">
      <c r="B504" s="35"/>
      <c r="C504" s="41"/>
      <c r="D504" s="40"/>
      <c r="E504" s="38"/>
      <c r="F504" s="37"/>
      <c r="G504" s="4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DD504" s="15"/>
      <c r="DE504" s="15"/>
      <c r="DF504" s="15"/>
    </row>
    <row r="505" spans="2:110" ht="12.75">
      <c r="B505" s="35"/>
      <c r="C505" s="41"/>
      <c r="D505" s="40"/>
      <c r="E505" s="38"/>
      <c r="F505" s="37"/>
      <c r="G505" s="4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DD505" s="15"/>
      <c r="DE505" s="15"/>
      <c r="DF505" s="15"/>
    </row>
    <row r="506" spans="2:110" ht="12.75">
      <c r="B506" s="35"/>
      <c r="C506" s="41"/>
      <c r="D506" s="40"/>
      <c r="E506" s="38"/>
      <c r="F506" s="37"/>
      <c r="G506" s="4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DD506" s="15"/>
      <c r="DE506" s="15"/>
      <c r="DF506" s="15"/>
    </row>
    <row r="507" spans="2:110" ht="12.75">
      <c r="B507" s="35"/>
      <c r="C507" s="41"/>
      <c r="D507" s="40"/>
      <c r="E507" s="38"/>
      <c r="F507" s="37"/>
      <c r="G507" s="4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DD507" s="15"/>
      <c r="DE507" s="15"/>
      <c r="DF507" s="15"/>
    </row>
    <row r="508" spans="2:110" ht="12.75">
      <c r="B508" s="35"/>
      <c r="C508" s="41"/>
      <c r="D508" s="40"/>
      <c r="E508" s="38"/>
      <c r="F508" s="37"/>
      <c r="G508" s="4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DD508" s="15"/>
      <c r="DE508" s="15"/>
      <c r="DF508" s="15"/>
    </row>
    <row r="509" spans="2:110" ht="12.75">
      <c r="B509" s="35"/>
      <c r="C509" s="41"/>
      <c r="D509" s="40"/>
      <c r="E509" s="38"/>
      <c r="F509" s="37"/>
      <c r="G509" s="4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DD509" s="15"/>
      <c r="DE509" s="15"/>
      <c r="DF509" s="15"/>
    </row>
    <row r="510" spans="2:110" ht="12.75">
      <c r="B510" s="35"/>
      <c r="C510" s="41"/>
      <c r="D510" s="40"/>
      <c r="E510" s="38"/>
      <c r="F510" s="37"/>
      <c r="G510" s="4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DD510" s="15"/>
      <c r="DE510" s="15"/>
      <c r="DF510" s="15"/>
    </row>
    <row r="511" spans="2:110" ht="12.75">
      <c r="B511" s="35"/>
      <c r="C511" s="41"/>
      <c r="D511" s="40"/>
      <c r="E511" s="38"/>
      <c r="F511" s="37"/>
      <c r="G511" s="4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DD511" s="15"/>
      <c r="DE511" s="15"/>
      <c r="DF511" s="15"/>
    </row>
    <row r="512" spans="2:110" ht="12.75">
      <c r="B512" s="35"/>
      <c r="C512" s="41"/>
      <c r="D512" s="40"/>
      <c r="E512" s="38"/>
      <c r="F512" s="37"/>
      <c r="G512" s="4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DD512" s="15"/>
      <c r="DE512" s="15"/>
      <c r="DF512" s="15"/>
    </row>
    <row r="513" spans="2:110" ht="12.75">
      <c r="B513" s="35"/>
      <c r="C513" s="41"/>
      <c r="D513" s="40"/>
      <c r="E513" s="38"/>
      <c r="F513" s="37"/>
      <c r="G513" s="4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DD513" s="15"/>
      <c r="DE513" s="15"/>
      <c r="DF513" s="15"/>
    </row>
    <row r="514" spans="2:110" ht="12.75">
      <c r="B514" s="35"/>
      <c r="C514" s="41"/>
      <c r="D514" s="40"/>
      <c r="E514" s="38"/>
      <c r="F514" s="37"/>
      <c r="G514" s="4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DD514" s="15"/>
      <c r="DE514" s="15"/>
      <c r="DF514" s="15"/>
    </row>
    <row r="515" spans="2:110" ht="12.75">
      <c r="B515" s="35"/>
      <c r="C515" s="41"/>
      <c r="D515" s="40"/>
      <c r="E515" s="38"/>
      <c r="F515" s="37"/>
      <c r="G515" s="4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DD515" s="15"/>
      <c r="DE515" s="15"/>
      <c r="DF515" s="15"/>
    </row>
    <row r="516" spans="2:110" ht="12.75">
      <c r="B516" s="35"/>
      <c r="C516" s="41"/>
      <c r="D516" s="40"/>
      <c r="E516" s="38"/>
      <c r="F516" s="37"/>
      <c r="G516" s="4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DD516" s="15"/>
      <c r="DE516" s="15"/>
      <c r="DF516" s="15"/>
    </row>
    <row r="517" spans="2:110" ht="12.75">
      <c r="B517" s="35"/>
      <c r="C517" s="41"/>
      <c r="D517" s="40"/>
      <c r="E517" s="38"/>
      <c r="F517" s="37"/>
      <c r="G517" s="4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DD517" s="15"/>
      <c r="DE517" s="15"/>
      <c r="DF517" s="15"/>
    </row>
    <row r="518" spans="2:110" ht="12.75">
      <c r="B518" s="35"/>
      <c r="C518" s="41"/>
      <c r="D518" s="40"/>
      <c r="E518" s="38"/>
      <c r="F518" s="37"/>
      <c r="G518" s="4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DD518" s="15"/>
      <c r="DE518" s="15"/>
      <c r="DF518" s="15"/>
    </row>
    <row r="519" spans="2:110" ht="12.75">
      <c r="B519" s="35"/>
      <c r="C519" s="41"/>
      <c r="D519" s="40"/>
      <c r="E519" s="38"/>
      <c r="F519" s="37"/>
      <c r="G519" s="4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DD519" s="15"/>
      <c r="DE519" s="15"/>
      <c r="DF519" s="15"/>
    </row>
    <row r="520" spans="2:110" ht="12.75">
      <c r="B520" s="35"/>
      <c r="C520" s="41"/>
      <c r="D520" s="40"/>
      <c r="E520" s="38"/>
      <c r="F520" s="37"/>
      <c r="G520" s="4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DD520" s="15"/>
      <c r="DE520" s="15"/>
      <c r="DF520" s="15"/>
    </row>
    <row r="521" spans="2:110" ht="12.75">
      <c r="B521" s="35"/>
      <c r="C521" s="41"/>
      <c r="D521" s="40"/>
      <c r="E521" s="38"/>
      <c r="F521" s="37"/>
      <c r="G521" s="4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DD521" s="15"/>
      <c r="DE521" s="15"/>
      <c r="DF521" s="15"/>
    </row>
    <row r="522" spans="2:110" ht="12.75">
      <c r="B522" s="35"/>
      <c r="C522" s="41"/>
      <c r="D522" s="40"/>
      <c r="E522" s="38"/>
      <c r="F522" s="37"/>
      <c r="G522" s="4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DD522" s="15"/>
      <c r="DE522" s="15"/>
      <c r="DF522" s="15"/>
    </row>
    <row r="523" spans="2:110" ht="12.75">
      <c r="B523" s="35"/>
      <c r="C523" s="41"/>
      <c r="D523" s="40"/>
      <c r="E523" s="38"/>
      <c r="F523" s="37"/>
      <c r="G523" s="4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DD523" s="15"/>
      <c r="DE523" s="15"/>
      <c r="DF523" s="15"/>
    </row>
    <row r="524" spans="2:110" ht="12.75">
      <c r="B524" s="35"/>
      <c r="C524" s="41"/>
      <c r="D524" s="40"/>
      <c r="E524" s="38"/>
      <c r="F524" s="37"/>
      <c r="G524" s="4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DD524" s="15"/>
      <c r="DE524" s="15"/>
      <c r="DF524" s="15"/>
    </row>
    <row r="525" spans="2:110" ht="12.75">
      <c r="B525" s="35"/>
      <c r="C525" s="41"/>
      <c r="D525" s="40"/>
      <c r="E525" s="38"/>
      <c r="F525" s="37"/>
      <c r="G525" s="4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DD525" s="15"/>
      <c r="DE525" s="15"/>
      <c r="DF525" s="15"/>
    </row>
    <row r="526" spans="2:110" ht="12.75">
      <c r="B526" s="35"/>
      <c r="C526" s="41"/>
      <c r="D526" s="40"/>
      <c r="E526" s="38"/>
      <c r="F526" s="37"/>
      <c r="G526" s="4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DD526" s="15"/>
      <c r="DE526" s="15"/>
      <c r="DF526" s="15"/>
    </row>
    <row r="527" spans="2:110" ht="12.75">
      <c r="B527" s="35"/>
      <c r="C527" s="41"/>
      <c r="D527" s="40"/>
      <c r="E527" s="38"/>
      <c r="F527" s="37"/>
      <c r="G527" s="4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DD527" s="15"/>
      <c r="DE527" s="15"/>
      <c r="DF527" s="15"/>
    </row>
    <row r="528" spans="2:110" ht="12.75">
      <c r="B528" s="35"/>
      <c r="C528" s="41"/>
      <c r="D528" s="40"/>
      <c r="E528" s="38"/>
      <c r="F528" s="37"/>
      <c r="G528" s="4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DD528" s="15"/>
      <c r="DE528" s="15"/>
      <c r="DF528" s="15"/>
    </row>
    <row r="529" spans="2:110" ht="12.75">
      <c r="B529" s="35"/>
      <c r="C529" s="41"/>
      <c r="D529" s="40"/>
      <c r="E529" s="38"/>
      <c r="F529" s="37"/>
      <c r="G529" s="4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DD529" s="15"/>
      <c r="DE529" s="15"/>
      <c r="DF529" s="15"/>
    </row>
    <row r="530" spans="2:110" ht="12.75">
      <c r="B530" s="35"/>
      <c r="C530" s="41"/>
      <c r="D530" s="40"/>
      <c r="E530" s="38"/>
      <c r="F530" s="37"/>
      <c r="G530" s="4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DD530" s="15"/>
      <c r="DE530" s="15"/>
      <c r="DF530" s="15"/>
    </row>
    <row r="531" spans="2:110" ht="12.75">
      <c r="B531" s="35"/>
      <c r="C531" s="41"/>
      <c r="D531" s="40"/>
      <c r="E531" s="38"/>
      <c r="F531" s="37"/>
      <c r="G531" s="4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DD531" s="15"/>
      <c r="DE531" s="15"/>
      <c r="DF531" s="15"/>
    </row>
    <row r="532" spans="2:110" ht="12.75">
      <c r="B532" s="35"/>
      <c r="C532" s="41"/>
      <c r="D532" s="40"/>
      <c r="E532" s="38"/>
      <c r="F532" s="37"/>
      <c r="G532" s="4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DD532" s="15"/>
      <c r="DE532" s="15"/>
      <c r="DF532" s="15"/>
    </row>
    <row r="533" spans="2:110" ht="12.75">
      <c r="B533" s="35"/>
      <c r="C533" s="41"/>
      <c r="D533" s="40"/>
      <c r="E533" s="38"/>
      <c r="F533" s="37"/>
      <c r="G533" s="4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DD533" s="15"/>
      <c r="DE533" s="15"/>
      <c r="DF533" s="15"/>
    </row>
    <row r="534" spans="2:110" ht="12.75">
      <c r="B534" s="35"/>
      <c r="C534" s="41"/>
      <c r="D534" s="40"/>
      <c r="E534" s="38"/>
      <c r="F534" s="37"/>
      <c r="G534" s="4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DD534" s="15"/>
      <c r="DE534" s="15"/>
      <c r="DF534" s="15"/>
    </row>
    <row r="535" spans="2:110" ht="12.75">
      <c r="B535" s="35"/>
      <c r="C535" s="41"/>
      <c r="D535" s="40"/>
      <c r="E535" s="38"/>
      <c r="F535" s="37"/>
      <c r="G535" s="4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DD535" s="15"/>
      <c r="DE535" s="15"/>
      <c r="DF535" s="15"/>
    </row>
    <row r="536" spans="2:110" ht="12.75">
      <c r="B536" s="35"/>
      <c r="C536" s="41"/>
      <c r="D536" s="40"/>
      <c r="E536" s="38"/>
      <c r="F536" s="37"/>
      <c r="G536" s="4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DD536" s="15"/>
      <c r="DE536" s="15"/>
      <c r="DF536" s="15"/>
    </row>
    <row r="537" spans="2:110" ht="12.75">
      <c r="B537" s="35"/>
      <c r="C537" s="41"/>
      <c r="D537" s="40"/>
      <c r="E537" s="38"/>
      <c r="F537" s="37"/>
      <c r="G537" s="4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DD537" s="15"/>
      <c r="DE537" s="15"/>
      <c r="DF537" s="15"/>
    </row>
    <row r="538" spans="2:110" ht="12.75">
      <c r="B538" s="35"/>
      <c r="C538" s="41"/>
      <c r="D538" s="40"/>
      <c r="E538" s="38"/>
      <c r="F538" s="37"/>
      <c r="G538" s="4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DD538" s="15"/>
      <c r="DE538" s="15"/>
      <c r="DF538" s="15"/>
    </row>
    <row r="539" spans="2:110" ht="12.75">
      <c r="B539" s="35"/>
      <c r="C539" s="41"/>
      <c r="D539" s="40"/>
      <c r="E539" s="38"/>
      <c r="F539" s="37"/>
      <c r="G539" s="4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DD539" s="15"/>
      <c r="DE539" s="15"/>
      <c r="DF539" s="15"/>
    </row>
    <row r="540" spans="2:110" ht="12.75">
      <c r="B540" s="35"/>
      <c r="C540" s="41"/>
      <c r="D540" s="40"/>
      <c r="E540" s="38"/>
      <c r="F540" s="37"/>
      <c r="G540" s="4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DD540" s="15"/>
      <c r="DE540" s="15"/>
      <c r="DF540" s="15"/>
    </row>
    <row r="541" spans="2:110" ht="12.75">
      <c r="B541" s="35"/>
      <c r="C541" s="41"/>
      <c r="D541" s="40"/>
      <c r="E541" s="38"/>
      <c r="F541" s="37"/>
      <c r="G541" s="4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DD541" s="15"/>
      <c r="DE541" s="15"/>
      <c r="DF541" s="15"/>
    </row>
    <row r="542" spans="2:110" ht="12.75">
      <c r="B542" s="35"/>
      <c r="C542" s="41"/>
      <c r="D542" s="40"/>
      <c r="E542" s="38"/>
      <c r="F542" s="37"/>
      <c r="G542" s="4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DD542" s="15"/>
      <c r="DE542" s="15"/>
      <c r="DF542" s="15"/>
    </row>
    <row r="543" spans="2:110" ht="12.75">
      <c r="B543" s="35"/>
      <c r="C543" s="41"/>
      <c r="D543" s="40"/>
      <c r="E543" s="38"/>
      <c r="F543" s="37"/>
      <c r="G543" s="4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DD543" s="15"/>
      <c r="DE543" s="15"/>
      <c r="DF543" s="15"/>
    </row>
    <row r="544" spans="2:110" ht="12.75">
      <c r="B544" s="35"/>
      <c r="C544" s="41"/>
      <c r="D544" s="40"/>
      <c r="E544" s="38"/>
      <c r="F544" s="37"/>
      <c r="G544" s="4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DD544" s="15"/>
      <c r="DE544" s="15"/>
      <c r="DF544" s="15"/>
    </row>
    <row r="545" spans="2:110" ht="12.75">
      <c r="B545" s="35"/>
      <c r="C545" s="41"/>
      <c r="D545" s="40"/>
      <c r="E545" s="38"/>
      <c r="F545" s="37"/>
      <c r="G545" s="4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DD545" s="15"/>
      <c r="DE545" s="15"/>
      <c r="DF545" s="15"/>
    </row>
    <row r="546" spans="2:110" ht="12.75">
      <c r="B546" s="35"/>
      <c r="C546" s="41"/>
      <c r="D546" s="40"/>
      <c r="E546" s="38"/>
      <c r="F546" s="37"/>
      <c r="G546" s="4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DD546" s="15"/>
      <c r="DE546" s="15"/>
      <c r="DF546" s="15"/>
    </row>
    <row r="547" spans="2:110" ht="12.75">
      <c r="B547" s="35"/>
      <c r="C547" s="41"/>
      <c r="D547" s="40"/>
      <c r="E547" s="38"/>
      <c r="F547" s="37"/>
      <c r="G547" s="4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DD547" s="15"/>
      <c r="DE547" s="15"/>
      <c r="DF547" s="15"/>
    </row>
    <row r="548" spans="2:110" ht="12.75">
      <c r="B548" s="35"/>
      <c r="C548" s="41"/>
      <c r="D548" s="40"/>
      <c r="E548" s="38"/>
      <c r="F548" s="37"/>
      <c r="G548" s="4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DD548" s="15"/>
      <c r="DE548" s="15"/>
      <c r="DF548" s="15"/>
    </row>
    <row r="549" spans="2:110" ht="12.75">
      <c r="B549" s="35"/>
      <c r="C549" s="41"/>
      <c r="D549" s="40"/>
      <c r="E549" s="38"/>
      <c r="F549" s="37"/>
      <c r="G549" s="4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DD549" s="15"/>
      <c r="DE549" s="15"/>
      <c r="DF549" s="15"/>
    </row>
    <row r="550" spans="2:110" ht="12.75">
      <c r="B550" s="35"/>
      <c r="C550" s="41"/>
      <c r="D550" s="40"/>
      <c r="E550" s="38"/>
      <c r="F550" s="37"/>
      <c r="G550" s="4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DD550" s="15"/>
      <c r="DE550" s="15"/>
      <c r="DF550" s="15"/>
    </row>
    <row r="551" spans="2:110" ht="12.75">
      <c r="B551" s="35"/>
      <c r="C551" s="41"/>
      <c r="D551" s="40"/>
      <c r="E551" s="38"/>
      <c r="F551" s="37"/>
      <c r="G551" s="4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DD551" s="15"/>
      <c r="DE551" s="15"/>
      <c r="DF551" s="15"/>
    </row>
    <row r="552" spans="2:110" ht="12.75">
      <c r="B552" s="35"/>
      <c r="C552" s="41"/>
      <c r="D552" s="40"/>
      <c r="E552" s="38"/>
      <c r="F552" s="37"/>
      <c r="G552" s="4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DD552" s="15"/>
      <c r="DE552" s="15"/>
      <c r="DF552" s="15"/>
    </row>
    <row r="553" spans="2:110" ht="12.75">
      <c r="B553" s="35"/>
      <c r="C553" s="41"/>
      <c r="D553" s="40"/>
      <c r="E553" s="38"/>
      <c r="F553" s="37"/>
      <c r="G553" s="4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DD553" s="15"/>
      <c r="DE553" s="15"/>
      <c r="DF553" s="15"/>
    </row>
    <row r="554" spans="2:110" ht="12.75">
      <c r="B554" s="35"/>
      <c r="C554" s="41"/>
      <c r="D554" s="40"/>
      <c r="E554" s="38"/>
      <c r="F554" s="37"/>
      <c r="G554" s="4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DD554" s="15"/>
      <c r="DE554" s="15"/>
      <c r="DF554" s="15"/>
    </row>
    <row r="555" spans="2:110" ht="12.75">
      <c r="B555" s="35"/>
      <c r="C555" s="41"/>
      <c r="D555" s="40"/>
      <c r="E555" s="38"/>
      <c r="F555" s="37"/>
      <c r="G555" s="4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DD555" s="15"/>
      <c r="DE555" s="15"/>
      <c r="DF555" s="15"/>
    </row>
    <row r="556" spans="2:110" ht="12.75">
      <c r="B556" s="35"/>
      <c r="C556" s="41"/>
      <c r="D556" s="40"/>
      <c r="E556" s="38"/>
      <c r="F556" s="37"/>
      <c r="G556" s="4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DD556" s="15"/>
      <c r="DE556" s="15"/>
      <c r="DF556" s="15"/>
    </row>
    <row r="557" spans="2:110" ht="12.75">
      <c r="B557" s="35"/>
      <c r="C557" s="41"/>
      <c r="D557" s="40"/>
      <c r="E557" s="38"/>
      <c r="F557" s="37"/>
      <c r="G557" s="4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DD557" s="15"/>
      <c r="DE557" s="15"/>
      <c r="DF557" s="15"/>
    </row>
    <row r="558" spans="2:110" ht="12.75">
      <c r="B558" s="35"/>
      <c r="C558" s="41"/>
      <c r="D558" s="40"/>
      <c r="E558" s="38"/>
      <c r="F558" s="37"/>
      <c r="G558" s="4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DD558" s="15"/>
      <c r="DE558" s="15"/>
      <c r="DF558" s="15"/>
    </row>
    <row r="559" spans="2:110" ht="12.75">
      <c r="B559" s="35"/>
      <c r="C559" s="41"/>
      <c r="D559" s="40"/>
      <c r="E559" s="38"/>
      <c r="F559" s="37"/>
      <c r="G559" s="4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DD559" s="15"/>
      <c r="DE559" s="15"/>
      <c r="DF559" s="15"/>
    </row>
    <row r="560" spans="2:110" ht="12.75">
      <c r="B560" s="35"/>
      <c r="C560" s="41"/>
      <c r="D560" s="40"/>
      <c r="E560" s="38"/>
      <c r="F560" s="37"/>
      <c r="G560" s="4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DD560" s="15"/>
      <c r="DE560" s="15"/>
      <c r="DF560" s="15"/>
    </row>
    <row r="561" spans="2:110" ht="12.75">
      <c r="B561" s="35"/>
      <c r="C561" s="41"/>
      <c r="D561" s="40"/>
      <c r="E561" s="38"/>
      <c r="F561" s="37"/>
      <c r="G561" s="4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DD561" s="15"/>
      <c r="DE561" s="15"/>
      <c r="DF561" s="15"/>
    </row>
    <row r="562" spans="2:110" ht="12.75">
      <c r="B562" s="35"/>
      <c r="C562" s="41"/>
      <c r="D562" s="40"/>
      <c r="E562" s="38"/>
      <c r="F562" s="37"/>
      <c r="G562" s="4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DD562" s="15"/>
      <c r="DE562" s="15"/>
      <c r="DF562" s="15"/>
    </row>
    <row r="563" spans="2:110" ht="12.75">
      <c r="B563" s="35"/>
      <c r="C563" s="41"/>
      <c r="D563" s="40"/>
      <c r="E563" s="38"/>
      <c r="F563" s="37"/>
      <c r="G563" s="4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DD563" s="15"/>
      <c r="DE563" s="15"/>
      <c r="DF563" s="15"/>
    </row>
    <row r="564" spans="2:110" ht="12.75">
      <c r="B564" s="35"/>
      <c r="C564" s="41"/>
      <c r="D564" s="40"/>
      <c r="E564" s="38"/>
      <c r="F564" s="37"/>
      <c r="G564" s="4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DD564" s="15"/>
      <c r="DE564" s="15"/>
      <c r="DF564" s="15"/>
    </row>
    <row r="565" spans="2:110" ht="12.75">
      <c r="B565" s="35"/>
      <c r="C565" s="41"/>
      <c r="D565" s="40"/>
      <c r="E565" s="38"/>
      <c r="F565" s="37"/>
      <c r="G565" s="4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DD565" s="15"/>
      <c r="DE565" s="15"/>
      <c r="DF565" s="15"/>
    </row>
    <row r="566" spans="2:110" ht="12.75">
      <c r="B566" s="35"/>
      <c r="C566" s="41"/>
      <c r="D566" s="40"/>
      <c r="E566" s="38"/>
      <c r="F566" s="37"/>
      <c r="G566" s="4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DD566" s="15"/>
      <c r="DE566" s="15"/>
      <c r="DF566" s="15"/>
    </row>
    <row r="567" spans="2:110" ht="12.75">
      <c r="B567" s="35"/>
      <c r="C567" s="41"/>
      <c r="D567" s="40"/>
      <c r="E567" s="38"/>
      <c r="F567" s="37"/>
      <c r="G567" s="4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DD567" s="15"/>
      <c r="DE567" s="15"/>
      <c r="DF567" s="15"/>
    </row>
    <row r="568" spans="2:110" ht="12.75">
      <c r="B568" s="35"/>
      <c r="C568" s="41"/>
      <c r="D568" s="40"/>
      <c r="E568" s="38"/>
      <c r="F568" s="37"/>
      <c r="G568" s="4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DD568" s="15"/>
      <c r="DE568" s="15"/>
      <c r="DF568" s="15"/>
    </row>
    <row r="569" spans="2:110" ht="12.75">
      <c r="B569" s="35"/>
      <c r="C569" s="41"/>
      <c r="D569" s="40"/>
      <c r="E569" s="38"/>
      <c r="F569" s="37"/>
      <c r="G569" s="4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DD569" s="15"/>
      <c r="DE569" s="15"/>
      <c r="DF569" s="15"/>
    </row>
    <row r="570" spans="2:110" ht="12.75">
      <c r="B570" s="35"/>
      <c r="C570" s="41"/>
      <c r="D570" s="40"/>
      <c r="E570" s="38"/>
      <c r="F570" s="37"/>
      <c r="G570" s="4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DD570" s="15"/>
      <c r="DE570" s="15"/>
      <c r="DF570" s="15"/>
    </row>
    <row r="571" spans="2:110" ht="12.75">
      <c r="B571" s="35"/>
      <c r="C571" s="41"/>
      <c r="D571" s="40"/>
      <c r="E571" s="38"/>
      <c r="F571" s="37"/>
      <c r="G571" s="4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DD571" s="15"/>
      <c r="DE571" s="15"/>
      <c r="DF571" s="15"/>
    </row>
    <row r="572" spans="2:110" ht="12.75">
      <c r="B572" s="35"/>
      <c r="C572" s="41"/>
      <c r="D572" s="40"/>
      <c r="E572" s="38"/>
      <c r="F572" s="37"/>
      <c r="G572" s="4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DD572" s="15"/>
      <c r="DE572" s="15"/>
      <c r="DF572" s="15"/>
    </row>
    <row r="573" spans="2:110" ht="12.75">
      <c r="B573" s="35"/>
      <c r="C573" s="41"/>
      <c r="D573" s="40"/>
      <c r="E573" s="38"/>
      <c r="F573" s="37"/>
      <c r="G573" s="4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DD573" s="15"/>
      <c r="DE573" s="15"/>
      <c r="DF573" s="15"/>
    </row>
    <row r="574" spans="2:110" ht="12.75">
      <c r="B574" s="35"/>
      <c r="C574" s="41"/>
      <c r="D574" s="40"/>
      <c r="E574" s="38"/>
      <c r="F574" s="37"/>
      <c r="G574" s="4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DD574" s="15"/>
      <c r="DE574" s="15"/>
      <c r="DF574" s="15"/>
    </row>
    <row r="575" spans="2:110" ht="12.75">
      <c r="B575" s="35"/>
      <c r="C575" s="41"/>
      <c r="D575" s="40"/>
      <c r="E575" s="38"/>
      <c r="F575" s="37"/>
      <c r="G575" s="4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DD575" s="15"/>
      <c r="DE575" s="15"/>
      <c r="DF575" s="15"/>
    </row>
    <row r="576" spans="2:110" ht="12.75">
      <c r="B576" s="35"/>
      <c r="C576" s="41"/>
      <c r="D576" s="40"/>
      <c r="E576" s="38"/>
      <c r="F576" s="37"/>
      <c r="G576" s="4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DD576" s="15"/>
      <c r="DE576" s="15"/>
      <c r="DF576" s="15"/>
    </row>
    <row r="577" spans="2:110" ht="12.75">
      <c r="B577" s="35"/>
      <c r="C577" s="41"/>
      <c r="D577" s="40"/>
      <c r="E577" s="38"/>
      <c r="F577" s="37"/>
      <c r="G577" s="4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DD577" s="15"/>
      <c r="DE577" s="15"/>
      <c r="DF577" s="15"/>
    </row>
    <row r="578" spans="2:110" ht="12.75">
      <c r="B578" s="35"/>
      <c r="C578" s="41"/>
      <c r="D578" s="40"/>
      <c r="E578" s="38"/>
      <c r="F578" s="37"/>
      <c r="G578" s="4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DD578" s="15"/>
      <c r="DE578" s="15"/>
      <c r="DF578" s="15"/>
    </row>
    <row r="579" spans="2:110" ht="12.75">
      <c r="B579" s="35"/>
      <c r="C579" s="41"/>
      <c r="D579" s="40"/>
      <c r="E579" s="38"/>
      <c r="F579" s="37"/>
      <c r="G579" s="4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DD579" s="15"/>
      <c r="DE579" s="15"/>
      <c r="DF579" s="15"/>
    </row>
    <row r="580" spans="2:110" ht="12.75">
      <c r="B580" s="35"/>
      <c r="C580" s="41"/>
      <c r="D580" s="40"/>
      <c r="E580" s="38"/>
      <c r="F580" s="37"/>
      <c r="G580" s="4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DD580" s="15"/>
      <c r="DE580" s="15"/>
      <c r="DF580" s="15"/>
    </row>
    <row r="581" spans="2:110" ht="12.75">
      <c r="B581" s="35"/>
      <c r="C581" s="41"/>
      <c r="D581" s="40"/>
      <c r="E581" s="38"/>
      <c r="F581" s="37"/>
      <c r="G581" s="4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DD581" s="15"/>
      <c r="DE581" s="15"/>
      <c r="DF581" s="15"/>
    </row>
    <row r="582" spans="2:110" ht="12.75">
      <c r="B582" s="35"/>
      <c r="C582" s="41"/>
      <c r="D582" s="40"/>
      <c r="E582" s="38"/>
      <c r="F582" s="37"/>
      <c r="G582" s="4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DD582" s="15"/>
      <c r="DE582" s="15"/>
      <c r="DF582" s="15"/>
    </row>
    <row r="583" spans="2:110" ht="12.75">
      <c r="B583" s="35"/>
      <c r="C583" s="41"/>
      <c r="D583" s="40"/>
      <c r="E583" s="38"/>
      <c r="F583" s="37"/>
      <c r="G583" s="4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DD583" s="15"/>
      <c r="DE583" s="15"/>
      <c r="DF583" s="15"/>
    </row>
    <row r="584" spans="2:110" ht="12.75">
      <c r="B584" s="35"/>
      <c r="C584" s="41"/>
      <c r="D584" s="40"/>
      <c r="E584" s="38"/>
      <c r="F584" s="37"/>
      <c r="G584" s="4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DD584" s="15"/>
      <c r="DE584" s="15"/>
      <c r="DF584" s="15"/>
    </row>
    <row r="585" spans="2:110" ht="12.75">
      <c r="B585" s="35"/>
      <c r="C585" s="41"/>
      <c r="D585" s="40"/>
      <c r="E585" s="38"/>
      <c r="F585" s="37"/>
      <c r="G585" s="4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DD585" s="15"/>
      <c r="DE585" s="15"/>
      <c r="DF585" s="15"/>
    </row>
    <row r="586" spans="2:110" ht="12.75">
      <c r="B586" s="35"/>
      <c r="C586" s="41"/>
      <c r="D586" s="40"/>
      <c r="E586" s="38"/>
      <c r="F586" s="37"/>
      <c r="G586" s="4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DD586" s="15"/>
      <c r="DE586" s="15"/>
      <c r="DF586" s="15"/>
    </row>
    <row r="587" spans="2:110" ht="12.75">
      <c r="B587" s="35"/>
      <c r="C587" s="41"/>
      <c r="D587" s="40"/>
      <c r="E587" s="38"/>
      <c r="F587" s="37"/>
      <c r="G587" s="4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DD587" s="15"/>
      <c r="DE587" s="15"/>
      <c r="DF587" s="15"/>
    </row>
    <row r="588" spans="2:110" ht="12.75">
      <c r="B588" s="35"/>
      <c r="C588" s="41"/>
      <c r="D588" s="40"/>
      <c r="E588" s="38"/>
      <c r="F588" s="37"/>
      <c r="G588" s="4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DD588" s="15"/>
      <c r="DE588" s="15"/>
      <c r="DF588" s="15"/>
    </row>
    <row r="589" spans="2:110" ht="12.75">
      <c r="B589" s="35"/>
      <c r="C589" s="41"/>
      <c r="D589" s="40"/>
      <c r="E589" s="38"/>
      <c r="F589" s="37"/>
      <c r="G589" s="4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DD589" s="15"/>
      <c r="DE589" s="15"/>
      <c r="DF589" s="15"/>
    </row>
    <row r="590" spans="2:110" ht="12.75">
      <c r="B590" s="35"/>
      <c r="C590" s="41"/>
      <c r="D590" s="40"/>
      <c r="E590" s="38"/>
      <c r="F590" s="37"/>
      <c r="G590" s="4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DD590" s="15"/>
      <c r="DE590" s="15"/>
      <c r="DF590" s="15"/>
    </row>
    <row r="591" spans="2:110" ht="12.75">
      <c r="B591" s="35"/>
      <c r="C591" s="41"/>
      <c r="D591" s="40"/>
      <c r="E591" s="38"/>
      <c r="F591" s="37"/>
      <c r="G591" s="4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DD591" s="15"/>
      <c r="DE591" s="15"/>
      <c r="DF591" s="15"/>
    </row>
    <row r="592" spans="2:110" ht="12.75">
      <c r="B592" s="35"/>
      <c r="C592" s="41"/>
      <c r="D592" s="40"/>
      <c r="E592" s="38"/>
      <c r="F592" s="37"/>
      <c r="G592" s="4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DD592" s="15"/>
      <c r="DE592" s="15"/>
      <c r="DF592" s="15"/>
    </row>
    <row r="593" spans="2:110" ht="12.75">
      <c r="B593" s="35"/>
      <c r="C593" s="41"/>
      <c r="D593" s="40"/>
      <c r="E593" s="38"/>
      <c r="F593" s="37"/>
      <c r="G593" s="4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DD593" s="15"/>
      <c r="DE593" s="15"/>
      <c r="DF593" s="15"/>
    </row>
    <row r="594" spans="2:110" ht="12.75">
      <c r="B594" s="35"/>
      <c r="C594" s="41"/>
      <c r="D594" s="40"/>
      <c r="E594" s="38"/>
      <c r="F594" s="37"/>
      <c r="G594" s="4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DD594" s="15"/>
      <c r="DE594" s="15"/>
      <c r="DF594" s="15"/>
    </row>
    <row r="595" spans="2:110" ht="12.75">
      <c r="B595" s="35"/>
      <c r="C595" s="41"/>
      <c r="D595" s="40"/>
      <c r="E595" s="38"/>
      <c r="F595" s="37"/>
      <c r="G595" s="4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DD595" s="15"/>
      <c r="DE595" s="15"/>
      <c r="DF595" s="15"/>
    </row>
    <row r="596" spans="2:110" ht="12.75">
      <c r="B596" s="35"/>
      <c r="C596" s="41"/>
      <c r="D596" s="40"/>
      <c r="E596" s="38"/>
      <c r="F596" s="37"/>
      <c r="G596" s="4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DD596" s="15"/>
      <c r="DE596" s="15"/>
      <c r="DF596" s="15"/>
    </row>
    <row r="597" spans="2:110" ht="12.75">
      <c r="B597" s="35"/>
      <c r="C597" s="41"/>
      <c r="D597" s="40"/>
      <c r="E597" s="38"/>
      <c r="F597" s="37"/>
      <c r="G597" s="4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DD597" s="15"/>
      <c r="DE597" s="15"/>
      <c r="DF597" s="15"/>
    </row>
    <row r="598" spans="2:110" ht="12.75">
      <c r="B598" s="35"/>
      <c r="C598" s="41"/>
      <c r="D598" s="40"/>
      <c r="E598" s="38"/>
      <c r="F598" s="37"/>
      <c r="G598" s="4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DD598" s="15"/>
      <c r="DE598" s="15"/>
      <c r="DF598" s="15"/>
    </row>
    <row r="599" spans="2:110" ht="12.75">
      <c r="B599" s="35"/>
      <c r="C599" s="41"/>
      <c r="D599" s="40"/>
      <c r="E599" s="38"/>
      <c r="F599" s="37"/>
      <c r="G599" s="4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DD599" s="15"/>
      <c r="DE599" s="15"/>
      <c r="DF599" s="15"/>
    </row>
    <row r="600" spans="2:110" ht="12.75">
      <c r="B600" s="35"/>
      <c r="C600" s="41"/>
      <c r="D600" s="40"/>
      <c r="E600" s="38"/>
      <c r="F600" s="37"/>
      <c r="G600" s="4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DD600" s="15"/>
      <c r="DE600" s="15"/>
      <c r="DF600" s="15"/>
    </row>
    <row r="601" spans="2:110" ht="12.75">
      <c r="B601" s="35"/>
      <c r="C601" s="41"/>
      <c r="D601" s="40"/>
      <c r="E601" s="38"/>
      <c r="F601" s="37"/>
      <c r="G601" s="4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DD601" s="15"/>
      <c r="DE601" s="15"/>
      <c r="DF601" s="15"/>
    </row>
    <row r="602" spans="2:110" ht="12.75">
      <c r="B602" s="35"/>
      <c r="C602" s="41"/>
      <c r="D602" s="40"/>
      <c r="E602" s="38"/>
      <c r="F602" s="37"/>
      <c r="G602" s="4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DD602" s="15"/>
      <c r="DE602" s="15"/>
      <c r="DF602" s="15"/>
    </row>
    <row r="603" spans="2:110" ht="12.75">
      <c r="B603" s="35"/>
      <c r="C603" s="41"/>
      <c r="D603" s="40"/>
      <c r="E603" s="38"/>
      <c r="F603" s="37"/>
      <c r="G603" s="4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DD603" s="15"/>
      <c r="DE603" s="15"/>
      <c r="DF603" s="15"/>
    </row>
    <row r="604" spans="2:110" ht="12.75">
      <c r="B604" s="35"/>
      <c r="C604" s="41"/>
      <c r="D604" s="40"/>
      <c r="E604" s="38"/>
      <c r="F604" s="37"/>
      <c r="G604" s="4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DD604" s="15"/>
      <c r="DE604" s="15"/>
      <c r="DF604" s="15"/>
    </row>
    <row r="605" spans="2:110" ht="12.75">
      <c r="B605" s="35"/>
      <c r="C605" s="41"/>
      <c r="D605" s="40"/>
      <c r="E605" s="38"/>
      <c r="F605" s="37"/>
      <c r="G605" s="4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DD605" s="15"/>
      <c r="DE605" s="15"/>
      <c r="DF605" s="15"/>
    </row>
    <row r="606" spans="2:110" ht="12.75">
      <c r="B606" s="35"/>
      <c r="C606" s="41"/>
      <c r="D606" s="40"/>
      <c r="E606" s="38"/>
      <c r="F606" s="37"/>
      <c r="G606" s="4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DD606" s="15"/>
      <c r="DE606" s="15"/>
      <c r="DF606" s="15"/>
    </row>
    <row r="607" spans="2:110" ht="12.75">
      <c r="B607" s="35"/>
      <c r="C607" s="41"/>
      <c r="D607" s="40"/>
      <c r="E607" s="38"/>
      <c r="F607" s="37"/>
      <c r="G607" s="4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DD607" s="15"/>
      <c r="DE607" s="15"/>
      <c r="DF607" s="15"/>
    </row>
    <row r="608" spans="2:110" ht="12.75">
      <c r="B608" s="35"/>
      <c r="C608" s="41"/>
      <c r="D608" s="40"/>
      <c r="E608" s="38"/>
      <c r="F608" s="37"/>
      <c r="G608" s="4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DD608" s="15"/>
      <c r="DE608" s="15"/>
      <c r="DF608" s="15"/>
    </row>
    <row r="609" spans="2:110" ht="12.75">
      <c r="B609" s="35"/>
      <c r="C609" s="41"/>
      <c r="D609" s="40"/>
      <c r="E609" s="38"/>
      <c r="F609" s="37"/>
      <c r="G609" s="4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DD609" s="15"/>
      <c r="DE609" s="15"/>
      <c r="DF609" s="15"/>
    </row>
    <row r="610" spans="2:110" ht="12.75">
      <c r="B610" s="35"/>
      <c r="C610" s="41"/>
      <c r="D610" s="40"/>
      <c r="E610" s="38"/>
      <c r="F610" s="37"/>
      <c r="G610" s="4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DD610" s="15"/>
      <c r="DE610" s="15"/>
      <c r="DF610" s="15"/>
    </row>
    <row r="611" spans="2:110" ht="12.75">
      <c r="B611" s="35"/>
      <c r="C611" s="41"/>
      <c r="D611" s="40"/>
      <c r="E611" s="38"/>
      <c r="F611" s="37"/>
      <c r="G611" s="4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DD611" s="15"/>
      <c r="DE611" s="15"/>
      <c r="DF611" s="15"/>
    </row>
    <row r="612" spans="2:110" ht="12.75">
      <c r="B612" s="35"/>
      <c r="C612" s="41"/>
      <c r="D612" s="40"/>
      <c r="E612" s="38"/>
      <c r="F612" s="37"/>
      <c r="G612" s="4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DD612" s="15"/>
      <c r="DE612" s="15"/>
      <c r="DF612" s="15"/>
    </row>
    <row r="613" spans="2:110" ht="12.75">
      <c r="B613" s="35"/>
      <c r="C613" s="41"/>
      <c r="D613" s="40"/>
      <c r="E613" s="38"/>
      <c r="F613" s="37"/>
      <c r="G613" s="4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DD613" s="15"/>
      <c r="DE613" s="15"/>
      <c r="DF613" s="15"/>
    </row>
    <row r="614" spans="2:110" ht="12.75">
      <c r="B614" s="35"/>
      <c r="C614" s="41"/>
      <c r="D614" s="40"/>
      <c r="E614" s="38"/>
      <c r="F614" s="37"/>
      <c r="G614" s="4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DD614" s="15"/>
      <c r="DE614" s="15"/>
      <c r="DF614" s="15"/>
    </row>
    <row r="615" spans="2:110" ht="12.75">
      <c r="B615" s="35"/>
      <c r="C615" s="41"/>
      <c r="D615" s="40"/>
      <c r="E615" s="38"/>
      <c r="F615" s="37"/>
      <c r="G615" s="4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DD615" s="15"/>
      <c r="DE615" s="15"/>
      <c r="DF615" s="15"/>
    </row>
    <row r="616" spans="2:110" ht="12.75">
      <c r="B616" s="35"/>
      <c r="C616" s="41"/>
      <c r="D616" s="40"/>
      <c r="E616" s="38"/>
      <c r="F616" s="37"/>
      <c r="G616" s="4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DD616" s="15"/>
      <c r="DE616" s="15"/>
      <c r="DF616" s="15"/>
    </row>
    <row r="617" spans="2:110" ht="12.75">
      <c r="B617" s="35"/>
      <c r="C617" s="41"/>
      <c r="D617" s="40"/>
      <c r="E617" s="38"/>
      <c r="F617" s="37"/>
      <c r="G617" s="4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DD617" s="15"/>
      <c r="DE617" s="15"/>
      <c r="DF617" s="15"/>
    </row>
    <row r="618" spans="2:110" ht="12.75">
      <c r="B618" s="35"/>
      <c r="C618" s="41"/>
      <c r="D618" s="40"/>
      <c r="E618" s="38"/>
      <c r="F618" s="37"/>
      <c r="G618" s="4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DD618" s="15"/>
      <c r="DE618" s="15"/>
      <c r="DF618" s="15"/>
    </row>
    <row r="619" spans="2:110" ht="12.75">
      <c r="B619" s="35"/>
      <c r="C619" s="41"/>
      <c r="D619" s="40"/>
      <c r="E619" s="38"/>
      <c r="F619" s="37"/>
      <c r="G619" s="4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DD619" s="15"/>
      <c r="DE619" s="15"/>
      <c r="DF619" s="15"/>
    </row>
    <row r="620" spans="2:110" ht="12.75">
      <c r="B620" s="35"/>
      <c r="C620" s="41"/>
      <c r="D620" s="40"/>
      <c r="E620" s="38"/>
      <c r="F620" s="37"/>
      <c r="G620" s="4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DD620" s="15"/>
      <c r="DE620" s="15"/>
      <c r="DF620" s="15"/>
    </row>
    <row r="621" spans="2:110" ht="12.75">
      <c r="B621" s="35"/>
      <c r="C621" s="41"/>
      <c r="D621" s="40"/>
      <c r="E621" s="38"/>
      <c r="F621" s="37"/>
      <c r="G621" s="4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DD621" s="15"/>
      <c r="DE621" s="15"/>
      <c r="DF621" s="15"/>
    </row>
    <row r="622" spans="2:110" ht="12.75">
      <c r="B622" s="35"/>
      <c r="C622" s="41"/>
      <c r="D622" s="40"/>
      <c r="E622" s="38"/>
      <c r="F622" s="37"/>
      <c r="G622" s="4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DD622" s="15"/>
      <c r="DE622" s="15"/>
      <c r="DF622" s="15"/>
    </row>
    <row r="623" spans="2:110" ht="12.75">
      <c r="B623" s="35"/>
      <c r="C623" s="41"/>
      <c r="D623" s="40"/>
      <c r="E623" s="38"/>
      <c r="F623" s="37"/>
      <c r="G623" s="4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DD623" s="15"/>
      <c r="DE623" s="15"/>
      <c r="DF623" s="15"/>
    </row>
    <row r="624" spans="2:110" ht="12.75">
      <c r="B624" s="35"/>
      <c r="C624" s="41"/>
      <c r="D624" s="40"/>
      <c r="E624" s="38"/>
      <c r="F624" s="37"/>
      <c r="G624" s="4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DD624" s="15"/>
      <c r="DE624" s="15"/>
      <c r="DF624" s="15"/>
    </row>
    <row r="625" spans="2:110" ht="12.75">
      <c r="B625" s="35"/>
      <c r="C625" s="41"/>
      <c r="D625" s="40"/>
      <c r="E625" s="38"/>
      <c r="F625" s="37"/>
      <c r="G625" s="4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DD625" s="15"/>
      <c r="DE625" s="15"/>
      <c r="DF625" s="15"/>
    </row>
    <row r="626" spans="2:110" ht="12.75">
      <c r="B626" s="35"/>
      <c r="C626" s="41"/>
      <c r="D626" s="40"/>
      <c r="E626" s="38"/>
      <c r="F626" s="37"/>
      <c r="G626" s="4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DD626" s="15"/>
      <c r="DE626" s="15"/>
      <c r="DF626" s="15"/>
    </row>
    <row r="627" spans="2:110" ht="12.75">
      <c r="B627" s="35"/>
      <c r="C627" s="41"/>
      <c r="D627" s="40"/>
      <c r="E627" s="38"/>
      <c r="F627" s="37"/>
      <c r="G627" s="4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DD627" s="15"/>
      <c r="DE627" s="15"/>
      <c r="DF627" s="15"/>
    </row>
    <row r="628" spans="2:110" ht="12.75">
      <c r="B628" s="35"/>
      <c r="C628" s="41"/>
      <c r="D628" s="40"/>
      <c r="E628" s="38"/>
      <c r="F628" s="37"/>
      <c r="G628" s="4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DD628" s="15"/>
      <c r="DE628" s="15"/>
      <c r="DF628" s="15"/>
    </row>
    <row r="629" spans="2:110" ht="12.75">
      <c r="B629" s="35"/>
      <c r="C629" s="41"/>
      <c r="D629" s="40"/>
      <c r="E629" s="38"/>
      <c r="F629" s="37"/>
      <c r="G629" s="4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DD629" s="15"/>
      <c r="DE629" s="15"/>
      <c r="DF629" s="15"/>
    </row>
    <row r="630" spans="2:110" ht="12.75">
      <c r="B630" s="35"/>
      <c r="C630" s="41"/>
      <c r="D630" s="40"/>
      <c r="E630" s="38"/>
      <c r="F630" s="37"/>
      <c r="G630" s="4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DD630" s="15"/>
      <c r="DE630" s="15"/>
      <c r="DF630" s="15"/>
    </row>
    <row r="631" spans="2:110" ht="12.75">
      <c r="B631" s="35"/>
      <c r="C631" s="41"/>
      <c r="D631" s="40"/>
      <c r="E631" s="38"/>
      <c r="F631" s="37"/>
      <c r="G631" s="4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DD631" s="15"/>
      <c r="DE631" s="15"/>
      <c r="DF631" s="15"/>
    </row>
    <row r="632" spans="2:110" ht="12.75">
      <c r="B632" s="35"/>
      <c r="C632" s="41"/>
      <c r="D632" s="40"/>
      <c r="E632" s="38"/>
      <c r="F632" s="37"/>
      <c r="G632" s="4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DD632" s="15"/>
      <c r="DE632" s="15"/>
      <c r="DF632" s="15"/>
    </row>
    <row r="633" spans="2:110" ht="12.75">
      <c r="B633" s="35"/>
      <c r="C633" s="41"/>
      <c r="D633" s="40"/>
      <c r="E633" s="38"/>
      <c r="F633" s="37"/>
      <c r="G633" s="4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DD633" s="15"/>
      <c r="DE633" s="15"/>
      <c r="DF633" s="15"/>
    </row>
    <row r="634" spans="2:110" ht="12.75">
      <c r="B634" s="35"/>
      <c r="C634" s="41"/>
      <c r="D634" s="40"/>
      <c r="E634" s="38"/>
      <c r="F634" s="37"/>
      <c r="G634" s="4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DD634" s="15"/>
      <c r="DE634" s="15"/>
      <c r="DF634" s="15"/>
    </row>
    <row r="635" spans="2:110" ht="12.75">
      <c r="B635" s="35"/>
      <c r="C635" s="41"/>
      <c r="D635" s="40"/>
      <c r="E635" s="38"/>
      <c r="F635" s="37"/>
      <c r="G635" s="4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DD635" s="15"/>
      <c r="DE635" s="15"/>
      <c r="DF635" s="15"/>
    </row>
    <row r="636" spans="2:110" ht="12.75">
      <c r="B636" s="35"/>
      <c r="C636" s="41"/>
      <c r="D636" s="40"/>
      <c r="E636" s="38"/>
      <c r="F636" s="37"/>
      <c r="G636" s="4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DD636" s="15"/>
      <c r="DE636" s="15"/>
      <c r="DF636" s="15"/>
    </row>
    <row r="637" spans="2:110" ht="12.75">
      <c r="B637" s="35"/>
      <c r="C637" s="41"/>
      <c r="D637" s="40"/>
      <c r="E637" s="38"/>
      <c r="F637" s="37"/>
      <c r="G637" s="4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DD637" s="15"/>
      <c r="DE637" s="15"/>
      <c r="DF637" s="15"/>
    </row>
    <row r="638" spans="2:110" ht="12.75">
      <c r="B638" s="35"/>
      <c r="C638" s="41"/>
      <c r="D638" s="40"/>
      <c r="E638" s="38"/>
      <c r="F638" s="37"/>
      <c r="G638" s="4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DD638" s="15"/>
      <c r="DE638" s="15"/>
      <c r="DF638" s="15"/>
    </row>
    <row r="639" spans="2:110" ht="12.75">
      <c r="B639" s="35"/>
      <c r="C639" s="41"/>
      <c r="D639" s="40"/>
      <c r="E639" s="38"/>
      <c r="F639" s="37"/>
      <c r="G639" s="4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DD639" s="15"/>
      <c r="DE639" s="15"/>
      <c r="DF639" s="15"/>
    </row>
    <row r="640" spans="2:110" ht="12.75">
      <c r="B640" s="35"/>
      <c r="C640" s="41"/>
      <c r="D640" s="40"/>
      <c r="E640" s="38"/>
      <c r="F640" s="37"/>
      <c r="G640" s="4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DD640" s="15"/>
      <c r="DE640" s="15"/>
      <c r="DF640" s="15"/>
    </row>
    <row r="641" spans="2:110" ht="12.75">
      <c r="B641" s="35"/>
      <c r="C641" s="41"/>
      <c r="D641" s="40"/>
      <c r="E641" s="38"/>
      <c r="F641" s="37"/>
      <c r="G641" s="4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DD641" s="15"/>
      <c r="DE641" s="15"/>
      <c r="DF641" s="15"/>
    </row>
    <row r="642" spans="2:110" ht="12.75">
      <c r="B642" s="35"/>
      <c r="C642" s="41"/>
      <c r="D642" s="40"/>
      <c r="E642" s="38"/>
      <c r="F642" s="37"/>
      <c r="G642" s="4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DD642" s="15"/>
      <c r="DE642" s="15"/>
      <c r="DF642" s="15"/>
    </row>
    <row r="643" spans="2:110" ht="12.75">
      <c r="B643" s="35"/>
      <c r="C643" s="41"/>
      <c r="D643" s="40"/>
      <c r="E643" s="38"/>
      <c r="F643" s="37"/>
      <c r="G643" s="4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DD643" s="15"/>
      <c r="DE643" s="15"/>
      <c r="DF643" s="15"/>
    </row>
    <row r="644" spans="2:110" ht="12.75">
      <c r="B644" s="35"/>
      <c r="C644" s="41"/>
      <c r="D644" s="40"/>
      <c r="E644" s="38"/>
      <c r="F644" s="37"/>
      <c r="G644" s="4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DD644" s="15"/>
      <c r="DE644" s="15"/>
      <c r="DF644" s="15"/>
    </row>
    <row r="645" spans="2:110" ht="12.75">
      <c r="B645" s="35"/>
      <c r="C645" s="41"/>
      <c r="D645" s="40"/>
      <c r="E645" s="38"/>
      <c r="F645" s="37"/>
      <c r="G645" s="4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DD645" s="15"/>
      <c r="DE645" s="15"/>
      <c r="DF645" s="15"/>
    </row>
    <row r="646" spans="2:110" ht="12.75">
      <c r="B646" s="35"/>
      <c r="C646" s="41"/>
      <c r="D646" s="40"/>
      <c r="E646" s="38"/>
      <c r="F646" s="37"/>
      <c r="G646" s="4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DD646" s="15"/>
      <c r="DE646" s="15"/>
      <c r="DF646" s="15"/>
    </row>
    <row r="647" spans="2:110" ht="12.75">
      <c r="B647" s="35"/>
      <c r="C647" s="41"/>
      <c r="D647" s="40"/>
      <c r="E647" s="38"/>
      <c r="F647" s="37"/>
      <c r="G647" s="4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DD647" s="15"/>
      <c r="DE647" s="15"/>
      <c r="DF647" s="15"/>
    </row>
    <row r="648" spans="2:110" ht="12.75">
      <c r="B648" s="35"/>
      <c r="C648" s="41"/>
      <c r="D648" s="40"/>
      <c r="E648" s="38"/>
      <c r="F648" s="37"/>
      <c r="G648" s="4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DD648" s="15"/>
      <c r="DE648" s="15"/>
      <c r="DF648" s="15"/>
    </row>
    <row r="649" spans="2:110" ht="12.75">
      <c r="B649" s="35"/>
      <c r="C649" s="41"/>
      <c r="D649" s="40"/>
      <c r="E649" s="38"/>
      <c r="F649" s="37"/>
      <c r="G649" s="4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DD649" s="15"/>
      <c r="DE649" s="15"/>
      <c r="DF649" s="15"/>
    </row>
    <row r="650" spans="2:110" ht="12.75">
      <c r="B650" s="35"/>
      <c r="C650" s="41"/>
      <c r="D650" s="40"/>
      <c r="E650" s="38"/>
      <c r="F650" s="37"/>
      <c r="G650" s="4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DD650" s="15"/>
      <c r="DE650" s="15"/>
      <c r="DF650" s="15"/>
    </row>
    <row r="651" spans="2:110" ht="12.75">
      <c r="B651" s="35"/>
      <c r="C651" s="41"/>
      <c r="D651" s="40"/>
      <c r="E651" s="38"/>
      <c r="F651" s="37"/>
      <c r="G651" s="4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DD651" s="15"/>
      <c r="DE651" s="15"/>
      <c r="DF651" s="15"/>
    </row>
    <row r="652" spans="2:110" ht="12.75">
      <c r="B652" s="35"/>
      <c r="C652" s="41"/>
      <c r="D652" s="40"/>
      <c r="E652" s="38"/>
      <c r="F652" s="37"/>
      <c r="G652" s="4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DD652" s="15"/>
      <c r="DE652" s="15"/>
      <c r="DF652" s="15"/>
    </row>
    <row r="653" spans="2:110" ht="12.75">
      <c r="B653" s="35"/>
      <c r="C653" s="41"/>
      <c r="D653" s="40"/>
      <c r="E653" s="38"/>
      <c r="F653" s="37"/>
      <c r="G653" s="4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DD653" s="15"/>
      <c r="DE653" s="15"/>
      <c r="DF653" s="15"/>
    </row>
    <row r="654" spans="2:110" ht="12.75">
      <c r="B654" s="35"/>
      <c r="C654" s="41"/>
      <c r="D654" s="40"/>
      <c r="E654" s="38"/>
      <c r="F654" s="37"/>
      <c r="G654" s="4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DD654" s="15"/>
      <c r="DE654" s="15"/>
      <c r="DF654" s="15"/>
    </row>
    <row r="655" spans="2:110" ht="12.75">
      <c r="B655" s="35"/>
      <c r="C655" s="41"/>
      <c r="D655" s="40"/>
      <c r="E655" s="38"/>
      <c r="F655" s="37"/>
      <c r="G655" s="4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DD655" s="15"/>
      <c r="DE655" s="15"/>
      <c r="DF655" s="15"/>
    </row>
    <row r="656" spans="2:110" ht="12.75">
      <c r="B656" s="35"/>
      <c r="C656" s="41"/>
      <c r="D656" s="40"/>
      <c r="E656" s="38"/>
      <c r="F656" s="37"/>
      <c r="G656" s="4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DD656" s="15"/>
      <c r="DE656" s="15"/>
      <c r="DF656" s="15"/>
    </row>
    <row r="657" spans="2:110" ht="12.75">
      <c r="B657" s="35"/>
      <c r="C657" s="41"/>
      <c r="D657" s="40"/>
      <c r="E657" s="38"/>
      <c r="F657" s="37"/>
      <c r="G657" s="4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DD657" s="15"/>
      <c r="DE657" s="15"/>
      <c r="DF657" s="15"/>
    </row>
    <row r="658" spans="2:110" ht="12.75">
      <c r="B658" s="35"/>
      <c r="C658" s="41"/>
      <c r="D658" s="40"/>
      <c r="E658" s="38"/>
      <c r="F658" s="37"/>
      <c r="G658" s="4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DD658" s="15"/>
      <c r="DE658" s="15"/>
      <c r="DF658" s="15"/>
    </row>
    <row r="659" spans="2:110" ht="12.75">
      <c r="B659" s="35"/>
      <c r="C659" s="41"/>
      <c r="D659" s="40"/>
      <c r="E659" s="38"/>
      <c r="F659" s="37"/>
      <c r="G659" s="4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DD659" s="15"/>
      <c r="DE659" s="15"/>
      <c r="DF659" s="15"/>
    </row>
    <row r="660" spans="2:110" ht="12.75">
      <c r="B660" s="35"/>
      <c r="C660" s="41"/>
      <c r="D660" s="40"/>
      <c r="E660" s="38"/>
      <c r="F660" s="37"/>
      <c r="G660" s="4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DD660" s="15"/>
      <c r="DE660" s="15"/>
      <c r="DF660" s="15"/>
    </row>
    <row r="661" spans="2:110" ht="12.75">
      <c r="B661" s="35"/>
      <c r="C661" s="41"/>
      <c r="D661" s="40"/>
      <c r="E661" s="38"/>
      <c r="F661" s="37"/>
      <c r="G661" s="4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DD661" s="15"/>
      <c r="DE661" s="15"/>
      <c r="DF661" s="15"/>
    </row>
    <row r="662" spans="2:110" ht="12.75">
      <c r="B662" s="35"/>
      <c r="C662" s="41"/>
      <c r="D662" s="40"/>
      <c r="E662" s="38"/>
      <c r="F662" s="37"/>
      <c r="G662" s="4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DD662" s="15"/>
      <c r="DE662" s="15"/>
      <c r="DF662" s="15"/>
    </row>
    <row r="663" spans="2:110" ht="12.75">
      <c r="B663" s="35"/>
      <c r="C663" s="41"/>
      <c r="D663" s="40"/>
      <c r="E663" s="38"/>
      <c r="F663" s="37"/>
      <c r="G663" s="4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DD663" s="15"/>
      <c r="DE663" s="15"/>
      <c r="DF663" s="15"/>
    </row>
    <row r="664" spans="2:110" ht="12.75">
      <c r="B664" s="35"/>
      <c r="C664" s="41"/>
      <c r="D664" s="40"/>
      <c r="E664" s="38"/>
      <c r="F664" s="37"/>
      <c r="G664" s="4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DD664" s="15"/>
      <c r="DE664" s="15"/>
      <c r="DF664" s="15"/>
    </row>
    <row r="665" spans="2:110" ht="12.75">
      <c r="B665" s="35"/>
      <c r="C665" s="41"/>
      <c r="D665" s="40"/>
      <c r="E665" s="38"/>
      <c r="F665" s="37"/>
      <c r="G665" s="4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DD665" s="15"/>
      <c r="DE665" s="15"/>
      <c r="DF665" s="15"/>
    </row>
    <row r="666" spans="2:110" ht="12.75">
      <c r="B666" s="35"/>
      <c r="C666" s="41"/>
      <c r="D666" s="40"/>
      <c r="E666" s="38"/>
      <c r="F666" s="37"/>
      <c r="G666" s="4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DD666" s="15"/>
      <c r="DE666" s="15"/>
      <c r="DF666" s="15"/>
    </row>
    <row r="667" spans="2:110" ht="12.75">
      <c r="B667" s="35"/>
      <c r="C667" s="41"/>
      <c r="D667" s="40"/>
      <c r="E667" s="38"/>
      <c r="F667" s="37"/>
      <c r="G667" s="4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DD667" s="15"/>
      <c r="DE667" s="15"/>
      <c r="DF667" s="15"/>
    </row>
    <row r="668" spans="2:110" ht="12.75">
      <c r="B668" s="35"/>
      <c r="C668" s="41"/>
      <c r="D668" s="40"/>
      <c r="E668" s="38"/>
      <c r="F668" s="37"/>
      <c r="G668" s="4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DD668" s="15"/>
      <c r="DE668" s="15"/>
      <c r="DF668" s="15"/>
    </row>
    <row r="669" spans="2:110" ht="12.75">
      <c r="B669" s="35"/>
      <c r="C669" s="41"/>
      <c r="D669" s="40"/>
      <c r="E669" s="38"/>
      <c r="F669" s="37"/>
      <c r="G669" s="4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DD669" s="15"/>
      <c r="DE669" s="15"/>
      <c r="DF669" s="15"/>
    </row>
    <row r="670" spans="2:110" ht="12.75">
      <c r="B670" s="35"/>
      <c r="C670" s="41"/>
      <c r="D670" s="40"/>
      <c r="E670" s="38"/>
      <c r="F670" s="37"/>
      <c r="G670" s="4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DD670" s="15"/>
      <c r="DE670" s="15"/>
      <c r="DF670" s="15"/>
    </row>
    <row r="671" spans="2:110" ht="12.75">
      <c r="B671" s="35"/>
      <c r="C671" s="41"/>
      <c r="D671" s="40"/>
      <c r="E671" s="38"/>
      <c r="F671" s="37"/>
      <c r="G671" s="4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DD671" s="15"/>
      <c r="DE671" s="15"/>
      <c r="DF671" s="15"/>
    </row>
    <row r="672" spans="2:110" ht="12.75">
      <c r="B672" s="35"/>
      <c r="C672" s="41"/>
      <c r="D672" s="40"/>
      <c r="E672" s="38"/>
      <c r="F672" s="37"/>
      <c r="G672" s="4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DD672" s="15"/>
      <c r="DE672" s="15"/>
      <c r="DF672" s="15"/>
    </row>
    <row r="673" spans="2:110" ht="12.75">
      <c r="B673" s="35"/>
      <c r="C673" s="41"/>
      <c r="D673" s="40"/>
      <c r="E673" s="38"/>
      <c r="F673" s="37"/>
      <c r="G673" s="4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DD673" s="15"/>
      <c r="DE673" s="15"/>
      <c r="DF673" s="15"/>
    </row>
    <row r="674" spans="2:110" ht="12.75">
      <c r="B674" s="35"/>
      <c r="C674" s="41"/>
      <c r="D674" s="40"/>
      <c r="E674" s="38"/>
      <c r="F674" s="37"/>
      <c r="G674" s="4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DD674" s="15"/>
      <c r="DE674" s="15"/>
      <c r="DF674" s="15"/>
    </row>
    <row r="675" spans="2:110" ht="12.75">
      <c r="B675" s="35"/>
      <c r="C675" s="41"/>
      <c r="D675" s="40"/>
      <c r="E675" s="38"/>
      <c r="F675" s="37"/>
      <c r="G675" s="4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DD675" s="15"/>
      <c r="DE675" s="15"/>
      <c r="DF675" s="15"/>
    </row>
    <row r="676" spans="2:110" ht="12.75">
      <c r="B676" s="35"/>
      <c r="C676" s="41"/>
      <c r="D676" s="40"/>
      <c r="E676" s="38"/>
      <c r="F676" s="37"/>
      <c r="G676" s="4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DD676" s="15"/>
      <c r="DE676" s="15"/>
      <c r="DF676" s="15"/>
    </row>
    <row r="677" spans="2:110" ht="12.75">
      <c r="B677" s="35"/>
      <c r="C677" s="41"/>
      <c r="D677" s="40"/>
      <c r="E677" s="38"/>
      <c r="F677" s="37"/>
      <c r="G677" s="4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DD677" s="15"/>
      <c r="DE677" s="15"/>
      <c r="DF677" s="15"/>
    </row>
    <row r="678" spans="2:110" ht="12.75">
      <c r="B678" s="35"/>
      <c r="C678" s="41"/>
      <c r="D678" s="40"/>
      <c r="E678" s="38"/>
      <c r="F678" s="37"/>
      <c r="G678" s="4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DD678" s="15"/>
      <c r="DE678" s="15"/>
      <c r="DF678" s="15"/>
    </row>
    <row r="679" spans="2:110" ht="12.75">
      <c r="B679" s="35"/>
      <c r="C679" s="41"/>
      <c r="D679" s="40"/>
      <c r="E679" s="38"/>
      <c r="F679" s="37"/>
      <c r="G679" s="4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DD679" s="15"/>
      <c r="DE679" s="15"/>
      <c r="DF679" s="15"/>
    </row>
    <row r="680" spans="2:110" ht="12.75">
      <c r="B680" s="35"/>
      <c r="C680" s="41"/>
      <c r="D680" s="40"/>
      <c r="E680" s="38"/>
      <c r="F680" s="37"/>
      <c r="G680" s="4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DD680" s="15"/>
      <c r="DE680" s="15"/>
      <c r="DF680" s="15"/>
    </row>
    <row r="681" spans="2:110" ht="12.75">
      <c r="B681" s="35"/>
      <c r="C681" s="41"/>
      <c r="D681" s="40"/>
      <c r="E681" s="38"/>
      <c r="F681" s="37"/>
      <c r="G681" s="4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DD681" s="15"/>
      <c r="DE681" s="15"/>
      <c r="DF681" s="15"/>
    </row>
    <row r="682" spans="2:110" ht="12.75">
      <c r="B682" s="35"/>
      <c r="C682" s="41"/>
      <c r="D682" s="40"/>
      <c r="E682" s="38"/>
      <c r="F682" s="37"/>
      <c r="G682" s="4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DD682" s="15"/>
      <c r="DE682" s="15"/>
      <c r="DF682" s="15"/>
    </row>
    <row r="683" spans="2:110" ht="12.75">
      <c r="B683" s="35"/>
      <c r="C683" s="41"/>
      <c r="D683" s="40"/>
      <c r="E683" s="38"/>
      <c r="F683" s="37"/>
      <c r="G683" s="4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DD683" s="15"/>
      <c r="DE683" s="15"/>
      <c r="DF683" s="15"/>
    </row>
    <row r="684" spans="2:110" ht="12.75">
      <c r="B684" s="35"/>
      <c r="C684" s="41"/>
      <c r="D684" s="40"/>
      <c r="E684" s="38"/>
      <c r="F684" s="37"/>
      <c r="G684" s="4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DD684" s="15"/>
      <c r="DE684" s="15"/>
      <c r="DF684" s="15"/>
    </row>
    <row r="685" spans="2:110" ht="12.75">
      <c r="B685" s="35"/>
      <c r="C685" s="41"/>
      <c r="D685" s="40"/>
      <c r="E685" s="38"/>
      <c r="F685" s="37"/>
      <c r="G685" s="4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DD685" s="15"/>
      <c r="DE685" s="15"/>
      <c r="DF685" s="15"/>
    </row>
    <row r="686" spans="2:110" ht="12.75">
      <c r="B686" s="35"/>
      <c r="C686" s="41"/>
      <c r="D686" s="40"/>
      <c r="E686" s="38"/>
      <c r="F686" s="37"/>
      <c r="G686" s="4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DD686" s="15"/>
      <c r="DE686" s="15"/>
      <c r="DF686" s="15"/>
    </row>
    <row r="687" spans="2:110" ht="12.75">
      <c r="B687" s="35"/>
      <c r="C687" s="41"/>
      <c r="D687" s="40"/>
      <c r="E687" s="38"/>
      <c r="F687" s="37"/>
      <c r="G687" s="4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DD687" s="15"/>
      <c r="DE687" s="15"/>
      <c r="DF687" s="15"/>
    </row>
    <row r="688" spans="2:110" ht="12.75">
      <c r="B688" s="35"/>
      <c r="C688" s="41"/>
      <c r="D688" s="40"/>
      <c r="E688" s="38"/>
      <c r="F688" s="37"/>
      <c r="G688" s="4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DD688" s="15"/>
      <c r="DE688" s="15"/>
      <c r="DF688" s="15"/>
    </row>
    <row r="689" spans="2:110" ht="12.75">
      <c r="B689" s="35"/>
      <c r="C689" s="41"/>
      <c r="D689" s="40"/>
      <c r="E689" s="38"/>
      <c r="F689" s="37"/>
      <c r="G689" s="4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DD689" s="15"/>
      <c r="DE689" s="15"/>
      <c r="DF689" s="15"/>
    </row>
    <row r="690" spans="2:110" ht="12.75">
      <c r="B690" s="35"/>
      <c r="C690" s="41"/>
      <c r="D690" s="40"/>
      <c r="E690" s="38"/>
      <c r="F690" s="37"/>
      <c r="G690" s="4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DD690" s="15"/>
      <c r="DE690" s="15"/>
      <c r="DF690" s="15"/>
    </row>
    <row r="691" spans="2:110" ht="12.75">
      <c r="B691" s="35"/>
      <c r="C691" s="41"/>
      <c r="D691" s="40"/>
      <c r="E691" s="38"/>
      <c r="F691" s="37"/>
      <c r="G691" s="4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DD691" s="15"/>
      <c r="DE691" s="15"/>
      <c r="DF691" s="15"/>
    </row>
    <row r="692" spans="2:110" ht="12.75">
      <c r="B692" s="35"/>
      <c r="C692" s="41"/>
      <c r="D692" s="40"/>
      <c r="E692" s="38"/>
      <c r="F692" s="37"/>
      <c r="G692" s="4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DD692" s="15"/>
      <c r="DE692" s="15"/>
      <c r="DF692" s="15"/>
    </row>
    <row r="693" spans="2:110" ht="12.75">
      <c r="B693" s="35"/>
      <c r="C693" s="41"/>
      <c r="D693" s="40"/>
      <c r="E693" s="38"/>
      <c r="F693" s="37"/>
      <c r="G693" s="4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DD693" s="15"/>
      <c r="DE693" s="15"/>
      <c r="DF693" s="15"/>
    </row>
    <row r="694" spans="2:110" ht="12.75">
      <c r="B694" s="35"/>
      <c r="C694" s="41"/>
      <c r="D694" s="40"/>
      <c r="E694" s="38"/>
      <c r="F694" s="37"/>
      <c r="G694" s="4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DD694" s="15"/>
      <c r="DE694" s="15"/>
      <c r="DF694" s="15"/>
    </row>
    <row r="695" spans="2:110" ht="12.75">
      <c r="B695" s="35"/>
      <c r="C695" s="41"/>
      <c r="D695" s="40"/>
      <c r="E695" s="38"/>
      <c r="F695" s="37"/>
      <c r="G695" s="4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DD695" s="15"/>
      <c r="DE695" s="15"/>
      <c r="DF695" s="15"/>
    </row>
    <row r="696" spans="2:110" ht="12.75">
      <c r="B696" s="35"/>
      <c r="C696" s="41"/>
      <c r="D696" s="40"/>
      <c r="E696" s="38"/>
      <c r="F696" s="37"/>
      <c r="G696" s="4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DD696" s="15"/>
      <c r="DE696" s="15"/>
      <c r="DF696" s="15"/>
    </row>
    <row r="697" spans="2:110" ht="12.75">
      <c r="B697" s="35"/>
      <c r="C697" s="41"/>
      <c r="D697" s="40"/>
      <c r="E697" s="38"/>
      <c r="F697" s="37"/>
      <c r="G697" s="4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DD697" s="15"/>
      <c r="DE697" s="15"/>
      <c r="DF697" s="15"/>
    </row>
    <row r="698" spans="2:110" ht="12.75">
      <c r="B698" s="35"/>
      <c r="C698" s="41"/>
      <c r="D698" s="40"/>
      <c r="E698" s="38"/>
      <c r="F698" s="37"/>
      <c r="G698" s="4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DD698" s="15"/>
      <c r="DE698" s="15"/>
      <c r="DF698" s="15"/>
    </row>
    <row r="699" spans="2:110" ht="12.75">
      <c r="B699" s="35"/>
      <c r="C699" s="41"/>
      <c r="D699" s="40"/>
      <c r="E699" s="38"/>
      <c r="F699" s="37"/>
      <c r="G699" s="4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DD699" s="15"/>
      <c r="DE699" s="15"/>
      <c r="DF699" s="15"/>
    </row>
    <row r="700" spans="2:110" ht="12.75">
      <c r="B700" s="35"/>
      <c r="C700" s="41"/>
      <c r="D700" s="40"/>
      <c r="E700" s="38"/>
      <c r="F700" s="37"/>
      <c r="G700" s="4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DD700" s="15"/>
      <c r="DE700" s="15"/>
      <c r="DF700" s="15"/>
    </row>
    <row r="701" spans="2:110" ht="12.75">
      <c r="B701" s="35"/>
      <c r="C701" s="41"/>
      <c r="D701" s="40"/>
      <c r="E701" s="38"/>
      <c r="F701" s="37"/>
      <c r="G701" s="4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DD701" s="15"/>
      <c r="DE701" s="15"/>
      <c r="DF701" s="15"/>
    </row>
    <row r="702" spans="2:110" ht="12.75">
      <c r="B702" s="35"/>
      <c r="C702" s="41"/>
      <c r="D702" s="40"/>
      <c r="E702" s="38"/>
      <c r="F702" s="37"/>
      <c r="G702" s="4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DD702" s="15"/>
      <c r="DE702" s="15"/>
      <c r="DF702" s="15"/>
    </row>
    <row r="703" spans="2:110" ht="12.75">
      <c r="B703" s="35"/>
      <c r="C703" s="41"/>
      <c r="D703" s="40"/>
      <c r="E703" s="38"/>
      <c r="F703" s="37"/>
      <c r="G703" s="4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DD703" s="15"/>
      <c r="DE703" s="15"/>
      <c r="DF703" s="15"/>
    </row>
    <row r="704" spans="2:110" ht="12.75">
      <c r="B704" s="35"/>
      <c r="C704" s="41"/>
      <c r="D704" s="40"/>
      <c r="E704" s="38"/>
      <c r="F704" s="37"/>
      <c r="G704" s="4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DD704" s="15"/>
      <c r="DE704" s="15"/>
      <c r="DF704" s="15"/>
    </row>
    <row r="705" spans="2:110" ht="12.75">
      <c r="B705" s="35"/>
      <c r="C705" s="41"/>
      <c r="D705" s="40"/>
      <c r="E705" s="38"/>
      <c r="F705" s="37"/>
      <c r="G705" s="4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DD705" s="15"/>
      <c r="DE705" s="15"/>
      <c r="DF705" s="15"/>
    </row>
    <row r="706" spans="2:110" ht="12.75">
      <c r="B706" s="35"/>
      <c r="C706" s="41"/>
      <c r="D706" s="40"/>
      <c r="E706" s="38"/>
      <c r="F706" s="37"/>
      <c r="G706" s="4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DD706" s="15"/>
      <c r="DE706" s="15"/>
      <c r="DF706" s="15"/>
    </row>
    <row r="707" spans="2:110" ht="12.75">
      <c r="B707" s="35"/>
      <c r="C707" s="41"/>
      <c r="D707" s="40"/>
      <c r="E707" s="38"/>
      <c r="F707" s="37"/>
      <c r="G707" s="4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DD707" s="15"/>
      <c r="DE707" s="15"/>
      <c r="DF707" s="15"/>
    </row>
    <row r="708" spans="2:110" ht="12.75">
      <c r="B708" s="35"/>
      <c r="C708" s="41"/>
      <c r="D708" s="40"/>
      <c r="E708" s="38"/>
      <c r="F708" s="37"/>
      <c r="G708" s="4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DD708" s="15"/>
      <c r="DE708" s="15"/>
      <c r="DF708" s="15"/>
    </row>
    <row r="709" spans="2:110" ht="12.75">
      <c r="B709" s="35"/>
      <c r="C709" s="41"/>
      <c r="D709" s="40"/>
      <c r="E709" s="38"/>
      <c r="F709" s="37"/>
      <c r="G709" s="4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DD709" s="15"/>
      <c r="DE709" s="15"/>
      <c r="DF709" s="15"/>
    </row>
    <row r="710" spans="2:110" ht="12.75">
      <c r="B710" s="35"/>
      <c r="C710" s="41"/>
      <c r="D710" s="40"/>
      <c r="E710" s="38"/>
      <c r="F710" s="37"/>
      <c r="G710" s="4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DD710" s="15"/>
      <c r="DE710" s="15"/>
      <c r="DF710" s="15"/>
    </row>
    <row r="711" spans="2:110" ht="12.75">
      <c r="B711" s="35"/>
      <c r="C711" s="41"/>
      <c r="D711" s="40"/>
      <c r="E711" s="38"/>
      <c r="F711" s="37"/>
      <c r="G711" s="4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DD711" s="15"/>
      <c r="DE711" s="15"/>
      <c r="DF711" s="15"/>
    </row>
    <row r="712" spans="2:110" ht="12.75">
      <c r="B712" s="35"/>
      <c r="C712" s="41"/>
      <c r="D712" s="40"/>
      <c r="E712" s="38"/>
      <c r="F712" s="37"/>
      <c r="G712" s="4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DD712" s="15"/>
      <c r="DE712" s="15"/>
      <c r="DF712" s="15"/>
    </row>
    <row r="713" spans="2:110" ht="12.75">
      <c r="B713" s="35"/>
      <c r="C713" s="41"/>
      <c r="D713" s="40"/>
      <c r="E713" s="38"/>
      <c r="F713" s="37"/>
      <c r="G713" s="4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DD713" s="15"/>
      <c r="DE713" s="15"/>
      <c r="DF713" s="15"/>
    </row>
    <row r="714" spans="2:110" ht="12.75">
      <c r="B714" s="35"/>
      <c r="C714" s="41"/>
      <c r="D714" s="40"/>
      <c r="E714" s="38"/>
      <c r="F714" s="37"/>
      <c r="G714" s="4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DD714" s="15"/>
      <c r="DE714" s="15"/>
      <c r="DF714" s="15"/>
    </row>
    <row r="715" spans="2:110" ht="12.75">
      <c r="B715" s="35"/>
      <c r="C715" s="41"/>
      <c r="D715" s="40"/>
      <c r="E715" s="38"/>
      <c r="F715" s="37"/>
      <c r="G715" s="4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  <c r="CH715" s="17"/>
      <c r="CI715" s="17"/>
      <c r="CJ715" s="17"/>
      <c r="DD715" s="15"/>
      <c r="DE715" s="15"/>
      <c r="DF715" s="15"/>
    </row>
    <row r="716" spans="2:110" ht="12.75">
      <c r="B716" s="35"/>
      <c r="C716" s="41"/>
      <c r="D716" s="40"/>
      <c r="E716" s="38"/>
      <c r="F716" s="37"/>
      <c r="G716" s="4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DD716" s="15"/>
      <c r="DE716" s="15"/>
      <c r="DF716" s="15"/>
    </row>
    <row r="717" spans="2:110" ht="12.75">
      <c r="B717" s="35"/>
      <c r="C717" s="41"/>
      <c r="D717" s="40"/>
      <c r="E717" s="38"/>
      <c r="F717" s="37"/>
      <c r="G717" s="4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  <c r="CH717" s="17"/>
      <c r="CI717" s="17"/>
      <c r="CJ717" s="17"/>
      <c r="DD717" s="15"/>
      <c r="DE717" s="15"/>
      <c r="DF717" s="15"/>
    </row>
    <row r="718" spans="2:110" ht="12.75">
      <c r="B718" s="35"/>
      <c r="C718" s="41"/>
      <c r="D718" s="40"/>
      <c r="E718" s="38"/>
      <c r="F718" s="37"/>
      <c r="G718" s="4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  <c r="CD718" s="17"/>
      <c r="CE718" s="17"/>
      <c r="CF718" s="17"/>
      <c r="CG718" s="17"/>
      <c r="CH718" s="17"/>
      <c r="CI718" s="17"/>
      <c r="CJ718" s="17"/>
      <c r="DD718" s="15"/>
      <c r="DE718" s="15"/>
      <c r="DF718" s="15"/>
    </row>
    <row r="719" spans="2:110" ht="12.75">
      <c r="B719" s="35"/>
      <c r="C719" s="41"/>
      <c r="D719" s="40"/>
      <c r="E719" s="38"/>
      <c r="F719" s="37"/>
      <c r="G719" s="4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  <c r="CH719" s="17"/>
      <c r="CI719" s="17"/>
      <c r="CJ719" s="17"/>
      <c r="DD719" s="15"/>
      <c r="DE719" s="15"/>
      <c r="DF719" s="15"/>
    </row>
    <row r="720" spans="2:110" ht="12.75">
      <c r="B720" s="35"/>
      <c r="C720" s="41"/>
      <c r="D720" s="40"/>
      <c r="E720" s="38"/>
      <c r="F720" s="37"/>
      <c r="G720" s="4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DD720" s="15"/>
      <c r="DE720" s="15"/>
      <c r="DF720" s="15"/>
    </row>
    <row r="721" spans="2:110" ht="12.75">
      <c r="B721" s="35"/>
      <c r="C721" s="41"/>
      <c r="D721" s="40"/>
      <c r="E721" s="38"/>
      <c r="F721" s="37"/>
      <c r="G721" s="4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DD721" s="15"/>
      <c r="DE721" s="15"/>
      <c r="DF721" s="15"/>
    </row>
    <row r="722" spans="2:110" ht="12.75">
      <c r="B722" s="35"/>
      <c r="C722" s="41"/>
      <c r="D722" s="40"/>
      <c r="E722" s="38"/>
      <c r="F722" s="37"/>
      <c r="G722" s="4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DD722" s="15"/>
      <c r="DE722" s="15"/>
      <c r="DF722" s="15"/>
    </row>
    <row r="723" spans="2:110" ht="12.75">
      <c r="B723" s="35"/>
      <c r="C723" s="41"/>
      <c r="D723" s="40"/>
      <c r="E723" s="38"/>
      <c r="F723" s="37"/>
      <c r="G723" s="4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DD723" s="15"/>
      <c r="DE723" s="15"/>
      <c r="DF723" s="15"/>
    </row>
    <row r="724" spans="2:110" ht="12.75">
      <c r="B724" s="35"/>
      <c r="C724" s="41"/>
      <c r="D724" s="40"/>
      <c r="E724" s="38"/>
      <c r="F724" s="37"/>
      <c r="G724" s="4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DD724" s="15"/>
      <c r="DE724" s="15"/>
      <c r="DF724" s="15"/>
    </row>
    <row r="725" spans="2:110" ht="12.75">
      <c r="B725" s="35"/>
      <c r="C725" s="41"/>
      <c r="D725" s="40"/>
      <c r="E725" s="38"/>
      <c r="F725" s="37"/>
      <c r="G725" s="4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DD725" s="15"/>
      <c r="DE725" s="15"/>
      <c r="DF725" s="15"/>
    </row>
    <row r="726" spans="2:110" ht="12.75">
      <c r="B726" s="35"/>
      <c r="C726" s="41"/>
      <c r="D726" s="40"/>
      <c r="E726" s="38"/>
      <c r="F726" s="37"/>
      <c r="G726" s="4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DD726" s="15"/>
      <c r="DE726" s="15"/>
      <c r="DF726" s="15"/>
    </row>
    <row r="727" spans="2:110" ht="12.75">
      <c r="B727" s="35"/>
      <c r="C727" s="41"/>
      <c r="D727" s="40"/>
      <c r="E727" s="38"/>
      <c r="F727" s="37"/>
      <c r="G727" s="4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DD727" s="15"/>
      <c r="DE727" s="15"/>
      <c r="DF727" s="15"/>
    </row>
    <row r="728" spans="2:110" ht="12.75">
      <c r="B728" s="35"/>
      <c r="C728" s="41"/>
      <c r="D728" s="40"/>
      <c r="E728" s="38"/>
      <c r="F728" s="37"/>
      <c r="G728" s="4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DD728" s="15"/>
      <c r="DE728" s="15"/>
      <c r="DF728" s="15"/>
    </row>
    <row r="729" spans="2:110" ht="12.75">
      <c r="B729" s="35"/>
      <c r="C729" s="41"/>
      <c r="D729" s="40"/>
      <c r="E729" s="38"/>
      <c r="F729" s="37"/>
      <c r="G729" s="4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DD729" s="15"/>
      <c r="DE729" s="15"/>
      <c r="DF729" s="15"/>
    </row>
    <row r="730" spans="2:110" ht="12.75">
      <c r="B730" s="35"/>
      <c r="C730" s="41"/>
      <c r="D730" s="40"/>
      <c r="E730" s="38"/>
      <c r="F730" s="37"/>
      <c r="G730" s="4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DD730" s="15"/>
      <c r="DE730" s="15"/>
      <c r="DF730" s="15"/>
    </row>
    <row r="731" spans="2:110" ht="12.75">
      <c r="B731" s="35"/>
      <c r="C731" s="41"/>
      <c r="D731" s="40"/>
      <c r="E731" s="38"/>
      <c r="F731" s="37"/>
      <c r="G731" s="4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DD731" s="15"/>
      <c r="DE731" s="15"/>
      <c r="DF731" s="15"/>
    </row>
    <row r="732" spans="2:110" ht="12.75">
      <c r="B732" s="35"/>
      <c r="C732" s="41"/>
      <c r="D732" s="40"/>
      <c r="E732" s="38"/>
      <c r="F732" s="37"/>
      <c r="G732" s="4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DD732" s="15"/>
      <c r="DE732" s="15"/>
      <c r="DF732" s="15"/>
    </row>
    <row r="733" spans="2:110" ht="12.75">
      <c r="B733" s="35"/>
      <c r="C733" s="41"/>
      <c r="D733" s="40"/>
      <c r="E733" s="38"/>
      <c r="F733" s="37"/>
      <c r="G733" s="4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DD733" s="15"/>
      <c r="DE733" s="15"/>
      <c r="DF733" s="15"/>
    </row>
    <row r="734" spans="2:110" ht="12.75">
      <c r="B734" s="35"/>
      <c r="C734" s="41"/>
      <c r="D734" s="40"/>
      <c r="E734" s="38"/>
      <c r="F734" s="37"/>
      <c r="G734" s="4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DD734" s="15"/>
      <c r="DE734" s="15"/>
      <c r="DF734" s="15"/>
    </row>
    <row r="735" spans="2:110" ht="12.75">
      <c r="B735" s="35"/>
      <c r="C735" s="41"/>
      <c r="D735" s="40"/>
      <c r="E735" s="38"/>
      <c r="F735" s="37"/>
      <c r="G735" s="4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DD735" s="15"/>
      <c r="DE735" s="15"/>
      <c r="DF735" s="15"/>
    </row>
    <row r="736" spans="2:110" ht="12.75">
      <c r="B736" s="35"/>
      <c r="C736" s="41"/>
      <c r="D736" s="40"/>
      <c r="E736" s="38"/>
      <c r="F736" s="37"/>
      <c r="G736" s="4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DD736" s="15"/>
      <c r="DE736" s="15"/>
      <c r="DF736" s="15"/>
    </row>
    <row r="737" spans="2:110" ht="12.75">
      <c r="B737" s="35"/>
      <c r="C737" s="41"/>
      <c r="D737" s="40"/>
      <c r="E737" s="38"/>
      <c r="F737" s="37"/>
      <c r="G737" s="4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DD737" s="15"/>
      <c r="DE737" s="15"/>
      <c r="DF737" s="15"/>
    </row>
    <row r="738" spans="2:110" ht="12.75">
      <c r="B738" s="35"/>
      <c r="C738" s="41"/>
      <c r="D738" s="40"/>
      <c r="E738" s="38"/>
      <c r="F738" s="37"/>
      <c r="G738" s="4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DD738" s="15"/>
      <c r="DE738" s="15"/>
      <c r="DF738" s="15"/>
    </row>
    <row r="739" spans="2:110" ht="12.75">
      <c r="B739" s="35"/>
      <c r="C739" s="41"/>
      <c r="D739" s="40"/>
      <c r="E739" s="38"/>
      <c r="F739" s="37"/>
      <c r="G739" s="4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  <c r="CE739" s="17"/>
      <c r="CF739" s="17"/>
      <c r="CG739" s="17"/>
      <c r="CH739" s="17"/>
      <c r="CI739" s="17"/>
      <c r="CJ739" s="17"/>
      <c r="DD739" s="15"/>
      <c r="DE739" s="15"/>
      <c r="DF739" s="15"/>
    </row>
    <row r="740" spans="2:110" ht="12.75">
      <c r="B740" s="35"/>
      <c r="C740" s="41"/>
      <c r="D740" s="40"/>
      <c r="E740" s="38"/>
      <c r="F740" s="37"/>
      <c r="G740" s="4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  <c r="CE740" s="17"/>
      <c r="CF740" s="17"/>
      <c r="CG740" s="17"/>
      <c r="CH740" s="17"/>
      <c r="CI740" s="17"/>
      <c r="CJ740" s="17"/>
      <c r="DD740" s="15"/>
      <c r="DE740" s="15"/>
      <c r="DF740" s="15"/>
    </row>
    <row r="741" spans="2:110" ht="12.75">
      <c r="B741" s="35"/>
      <c r="C741" s="41"/>
      <c r="D741" s="40"/>
      <c r="E741" s="38"/>
      <c r="F741" s="37"/>
      <c r="G741" s="4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  <c r="CH741" s="17"/>
      <c r="CI741" s="17"/>
      <c r="CJ741" s="17"/>
      <c r="DD741" s="15"/>
      <c r="DE741" s="15"/>
      <c r="DF741" s="15"/>
    </row>
    <row r="742" spans="2:110" ht="12.75">
      <c r="B742" s="35"/>
      <c r="C742" s="41"/>
      <c r="D742" s="40"/>
      <c r="E742" s="38"/>
      <c r="F742" s="37"/>
      <c r="G742" s="4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DD742" s="15"/>
      <c r="DE742" s="15"/>
      <c r="DF742" s="15"/>
    </row>
    <row r="743" spans="2:110" ht="12.75">
      <c r="B743" s="35"/>
      <c r="C743" s="41"/>
      <c r="D743" s="40"/>
      <c r="E743" s="38"/>
      <c r="F743" s="37"/>
      <c r="G743" s="4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DD743" s="15"/>
      <c r="DE743" s="15"/>
      <c r="DF743" s="15"/>
    </row>
    <row r="744" spans="2:110" ht="12.75">
      <c r="B744" s="35"/>
      <c r="C744" s="41"/>
      <c r="D744" s="40"/>
      <c r="E744" s="38"/>
      <c r="F744" s="37"/>
      <c r="G744" s="4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DD744" s="15"/>
      <c r="DE744" s="15"/>
      <c r="DF744" s="15"/>
    </row>
    <row r="745" spans="2:110" ht="12.75">
      <c r="B745" s="35"/>
      <c r="C745" s="41"/>
      <c r="D745" s="40"/>
      <c r="E745" s="38"/>
      <c r="F745" s="37"/>
      <c r="G745" s="4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DD745" s="15"/>
      <c r="DE745" s="15"/>
      <c r="DF745" s="15"/>
    </row>
    <row r="746" spans="2:110" ht="12.75">
      <c r="B746" s="35"/>
      <c r="C746" s="41"/>
      <c r="D746" s="40"/>
      <c r="E746" s="38"/>
      <c r="F746" s="37"/>
      <c r="G746" s="4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DD746" s="15"/>
      <c r="DE746" s="15"/>
      <c r="DF746" s="15"/>
    </row>
    <row r="747" spans="2:110" ht="12.75">
      <c r="B747" s="35"/>
      <c r="C747" s="41"/>
      <c r="D747" s="40"/>
      <c r="E747" s="38"/>
      <c r="F747" s="37"/>
      <c r="G747" s="4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DD747" s="15"/>
      <c r="DE747" s="15"/>
      <c r="DF747" s="15"/>
    </row>
    <row r="748" spans="2:110" ht="12.75">
      <c r="B748" s="35"/>
      <c r="C748" s="41"/>
      <c r="D748" s="40"/>
      <c r="E748" s="38"/>
      <c r="F748" s="37"/>
      <c r="G748" s="4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DD748" s="15"/>
      <c r="DE748" s="15"/>
      <c r="DF748" s="15"/>
    </row>
    <row r="749" spans="2:110" ht="12.75">
      <c r="B749" s="35"/>
      <c r="C749" s="41"/>
      <c r="D749" s="40"/>
      <c r="E749" s="38"/>
      <c r="F749" s="37"/>
      <c r="G749" s="4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DD749" s="15"/>
      <c r="DE749" s="15"/>
      <c r="DF749" s="15"/>
    </row>
    <row r="750" spans="2:110" ht="12.75">
      <c r="B750" s="35"/>
      <c r="C750" s="41"/>
      <c r="D750" s="40"/>
      <c r="E750" s="38"/>
      <c r="F750" s="37"/>
      <c r="G750" s="4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DD750" s="15"/>
      <c r="DE750" s="15"/>
      <c r="DF750" s="15"/>
    </row>
    <row r="751" spans="2:110" ht="12.75">
      <c r="B751" s="35"/>
      <c r="C751" s="41"/>
      <c r="D751" s="40"/>
      <c r="E751" s="38"/>
      <c r="F751" s="37"/>
      <c r="G751" s="4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DD751" s="15"/>
      <c r="DE751" s="15"/>
      <c r="DF751" s="15"/>
    </row>
    <row r="752" spans="2:110" ht="12.75">
      <c r="B752" s="35"/>
      <c r="C752" s="41"/>
      <c r="D752" s="40"/>
      <c r="E752" s="38"/>
      <c r="F752" s="37"/>
      <c r="G752" s="4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DD752" s="15"/>
      <c r="DE752" s="15"/>
      <c r="DF752" s="15"/>
    </row>
    <row r="753" spans="2:110" ht="12.75">
      <c r="B753" s="35"/>
      <c r="C753" s="41"/>
      <c r="D753" s="40"/>
      <c r="E753" s="38"/>
      <c r="F753" s="37"/>
      <c r="G753" s="4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DD753" s="15"/>
      <c r="DE753" s="15"/>
      <c r="DF753" s="15"/>
    </row>
    <row r="754" spans="2:110" ht="12.75">
      <c r="B754" s="35"/>
      <c r="C754" s="41"/>
      <c r="D754" s="40"/>
      <c r="E754" s="38"/>
      <c r="F754" s="37"/>
      <c r="G754" s="4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DD754" s="15"/>
      <c r="DE754" s="15"/>
      <c r="DF754" s="15"/>
    </row>
    <row r="755" spans="2:110" ht="12.75">
      <c r="B755" s="35"/>
      <c r="C755" s="41"/>
      <c r="D755" s="40"/>
      <c r="E755" s="38"/>
      <c r="F755" s="37"/>
      <c r="G755" s="4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DD755" s="15"/>
      <c r="DE755" s="15"/>
      <c r="DF755" s="15"/>
    </row>
    <row r="756" spans="2:110" ht="12.75">
      <c r="B756" s="35"/>
      <c r="C756" s="41"/>
      <c r="D756" s="40"/>
      <c r="E756" s="38"/>
      <c r="F756" s="37"/>
      <c r="G756" s="4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DD756" s="15"/>
      <c r="DE756" s="15"/>
      <c r="DF756" s="15"/>
    </row>
    <row r="757" spans="2:110" ht="12.75">
      <c r="B757" s="35"/>
      <c r="C757" s="41"/>
      <c r="D757" s="40"/>
      <c r="E757" s="38"/>
      <c r="F757" s="37"/>
      <c r="G757" s="4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DD757" s="15"/>
      <c r="DE757" s="15"/>
      <c r="DF757" s="15"/>
    </row>
    <row r="758" spans="2:110" ht="12.75">
      <c r="B758" s="35"/>
      <c r="C758" s="41"/>
      <c r="D758" s="40"/>
      <c r="E758" s="38"/>
      <c r="F758" s="37"/>
      <c r="G758" s="4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DD758" s="15"/>
      <c r="DE758" s="15"/>
      <c r="DF758" s="15"/>
    </row>
    <row r="759" spans="2:110" ht="12.75">
      <c r="B759" s="35"/>
      <c r="C759" s="41"/>
      <c r="D759" s="40"/>
      <c r="E759" s="38"/>
      <c r="F759" s="37"/>
      <c r="G759" s="4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DD759" s="15"/>
      <c r="DE759" s="15"/>
      <c r="DF759" s="15"/>
    </row>
    <row r="760" spans="2:110" ht="12.75">
      <c r="B760" s="35"/>
      <c r="C760" s="41"/>
      <c r="D760" s="40"/>
      <c r="E760" s="38"/>
      <c r="F760" s="37"/>
      <c r="G760" s="4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DD760" s="15"/>
      <c r="DE760" s="15"/>
      <c r="DF760" s="15"/>
    </row>
    <row r="761" spans="2:110" ht="12.75">
      <c r="B761" s="35"/>
      <c r="C761" s="41"/>
      <c r="D761" s="40"/>
      <c r="E761" s="38"/>
      <c r="F761" s="37"/>
      <c r="G761" s="4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DD761" s="15"/>
      <c r="DE761" s="15"/>
      <c r="DF761" s="15"/>
    </row>
    <row r="762" spans="2:110" ht="12.75">
      <c r="B762" s="35"/>
      <c r="C762" s="41"/>
      <c r="D762" s="40"/>
      <c r="E762" s="38"/>
      <c r="F762" s="37"/>
      <c r="G762" s="4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DD762" s="15"/>
      <c r="DE762" s="15"/>
      <c r="DF762" s="15"/>
    </row>
    <row r="763" spans="2:110" ht="12.75">
      <c r="B763" s="35"/>
      <c r="C763" s="41"/>
      <c r="D763" s="40"/>
      <c r="E763" s="38"/>
      <c r="F763" s="37"/>
      <c r="G763" s="4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DD763" s="15"/>
      <c r="DE763" s="15"/>
      <c r="DF763" s="15"/>
    </row>
    <row r="764" spans="2:110" ht="12.75">
      <c r="B764" s="35"/>
      <c r="C764" s="41"/>
      <c r="D764" s="40"/>
      <c r="E764" s="38"/>
      <c r="F764" s="37"/>
      <c r="G764" s="4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DD764" s="15"/>
      <c r="DE764" s="15"/>
      <c r="DF764" s="15"/>
    </row>
    <row r="765" spans="2:110" ht="12.75">
      <c r="B765" s="35"/>
      <c r="C765" s="41"/>
      <c r="D765" s="40"/>
      <c r="E765" s="38"/>
      <c r="F765" s="37"/>
      <c r="G765" s="4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  <c r="CH765" s="17"/>
      <c r="CI765" s="17"/>
      <c r="CJ765" s="17"/>
      <c r="DD765" s="15"/>
      <c r="DE765" s="15"/>
      <c r="DF765" s="15"/>
    </row>
    <row r="766" spans="2:110" ht="12.75">
      <c r="B766" s="35"/>
      <c r="C766" s="41"/>
      <c r="D766" s="40"/>
      <c r="E766" s="38"/>
      <c r="F766" s="37"/>
      <c r="G766" s="4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DD766" s="15"/>
      <c r="DE766" s="15"/>
      <c r="DF766" s="15"/>
    </row>
    <row r="767" spans="2:110" ht="12.75">
      <c r="B767" s="35"/>
      <c r="C767" s="41"/>
      <c r="D767" s="40"/>
      <c r="E767" s="38"/>
      <c r="F767" s="37"/>
      <c r="G767" s="4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DD767" s="15"/>
      <c r="DE767" s="15"/>
      <c r="DF767" s="15"/>
    </row>
    <row r="768" spans="2:110" ht="12.75">
      <c r="B768" s="35"/>
      <c r="C768" s="41"/>
      <c r="D768" s="40"/>
      <c r="E768" s="38"/>
      <c r="F768" s="37"/>
      <c r="G768" s="4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DD768" s="15"/>
      <c r="DE768" s="15"/>
      <c r="DF768" s="15"/>
    </row>
    <row r="769" spans="2:110" ht="12.75">
      <c r="B769" s="35"/>
      <c r="C769" s="41"/>
      <c r="D769" s="40"/>
      <c r="E769" s="38"/>
      <c r="F769" s="37"/>
      <c r="G769" s="4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DD769" s="15"/>
      <c r="DE769" s="15"/>
      <c r="DF769" s="15"/>
    </row>
    <row r="770" spans="2:110" ht="12.75">
      <c r="B770" s="35"/>
      <c r="C770" s="41"/>
      <c r="D770" s="40"/>
      <c r="E770" s="38"/>
      <c r="F770" s="37"/>
      <c r="G770" s="4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DD770" s="15"/>
      <c r="DE770" s="15"/>
      <c r="DF770" s="15"/>
    </row>
    <row r="771" spans="2:110" ht="12.75">
      <c r="B771" s="35"/>
      <c r="C771" s="41"/>
      <c r="D771" s="40"/>
      <c r="E771" s="38"/>
      <c r="F771" s="37"/>
      <c r="G771" s="4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DD771" s="15"/>
      <c r="DE771" s="15"/>
      <c r="DF771" s="15"/>
    </row>
    <row r="772" spans="2:110" ht="12.75">
      <c r="B772" s="35"/>
      <c r="C772" s="41"/>
      <c r="D772" s="40"/>
      <c r="E772" s="38"/>
      <c r="F772" s="37"/>
      <c r="G772" s="4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DD772" s="15"/>
      <c r="DE772" s="15"/>
      <c r="DF772" s="15"/>
    </row>
    <row r="773" spans="2:110" ht="12.75">
      <c r="B773" s="35"/>
      <c r="C773" s="41"/>
      <c r="D773" s="40"/>
      <c r="E773" s="38"/>
      <c r="F773" s="37"/>
      <c r="G773" s="4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DD773" s="15"/>
      <c r="DE773" s="15"/>
      <c r="DF773" s="15"/>
    </row>
    <row r="774" spans="2:110" ht="12.75">
      <c r="B774" s="35"/>
      <c r="C774" s="41"/>
      <c r="D774" s="40"/>
      <c r="E774" s="38"/>
      <c r="F774" s="37"/>
      <c r="G774" s="4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DD774" s="15"/>
      <c r="DE774" s="15"/>
      <c r="DF774" s="15"/>
    </row>
    <row r="775" spans="2:110" ht="12.75">
      <c r="B775" s="35"/>
      <c r="C775" s="41"/>
      <c r="D775" s="40"/>
      <c r="E775" s="38"/>
      <c r="F775" s="37"/>
      <c r="G775" s="4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DD775" s="15"/>
      <c r="DE775" s="15"/>
      <c r="DF775" s="15"/>
    </row>
    <row r="776" spans="2:110" ht="12.75">
      <c r="B776" s="35"/>
      <c r="C776" s="41"/>
      <c r="D776" s="40"/>
      <c r="E776" s="38"/>
      <c r="F776" s="37"/>
      <c r="G776" s="4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DD776" s="15"/>
      <c r="DE776" s="15"/>
      <c r="DF776" s="15"/>
    </row>
    <row r="777" spans="2:110" ht="12.75">
      <c r="B777" s="35"/>
      <c r="C777" s="41"/>
      <c r="D777" s="40"/>
      <c r="E777" s="38"/>
      <c r="F777" s="37"/>
      <c r="G777" s="4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DD777" s="15"/>
      <c r="DE777" s="15"/>
      <c r="DF777" s="15"/>
    </row>
    <row r="778" spans="2:110" ht="12.75">
      <c r="B778" s="35"/>
      <c r="C778" s="41"/>
      <c r="D778" s="40"/>
      <c r="E778" s="38"/>
      <c r="F778" s="37"/>
      <c r="G778" s="4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DD778" s="15"/>
      <c r="DE778" s="15"/>
      <c r="DF778" s="15"/>
    </row>
    <row r="779" spans="2:110" ht="12.75">
      <c r="B779" s="35"/>
      <c r="C779" s="41"/>
      <c r="D779" s="40"/>
      <c r="E779" s="38"/>
      <c r="F779" s="37"/>
      <c r="G779" s="4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DD779" s="15"/>
      <c r="DE779" s="15"/>
      <c r="DF779" s="15"/>
    </row>
    <row r="780" spans="2:110" ht="12.75">
      <c r="B780" s="35"/>
      <c r="C780" s="41"/>
      <c r="D780" s="40"/>
      <c r="E780" s="38"/>
      <c r="F780" s="37"/>
      <c r="G780" s="4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DD780" s="15"/>
      <c r="DE780" s="15"/>
      <c r="DF780" s="15"/>
    </row>
    <row r="781" spans="2:110" ht="12.75">
      <c r="B781" s="35"/>
      <c r="C781" s="41"/>
      <c r="D781" s="40"/>
      <c r="E781" s="38"/>
      <c r="F781" s="37"/>
      <c r="G781" s="4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DD781" s="15"/>
      <c r="DE781" s="15"/>
      <c r="DF781" s="15"/>
    </row>
    <row r="782" spans="2:110" ht="12.75">
      <c r="B782" s="35"/>
      <c r="C782" s="41"/>
      <c r="D782" s="40"/>
      <c r="E782" s="38"/>
      <c r="F782" s="37"/>
      <c r="G782" s="4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DD782" s="15"/>
      <c r="DE782" s="15"/>
      <c r="DF782" s="15"/>
    </row>
    <row r="783" spans="2:110" ht="12.75">
      <c r="B783" s="35"/>
      <c r="C783" s="41"/>
      <c r="D783" s="40"/>
      <c r="E783" s="38"/>
      <c r="F783" s="37"/>
      <c r="G783" s="4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DD783" s="15"/>
      <c r="DE783" s="15"/>
      <c r="DF783" s="15"/>
    </row>
    <row r="784" spans="2:110" ht="12.75">
      <c r="B784" s="35"/>
      <c r="C784" s="41"/>
      <c r="D784" s="40"/>
      <c r="E784" s="38"/>
      <c r="F784" s="37"/>
      <c r="G784" s="4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DD784" s="15"/>
      <c r="DE784" s="15"/>
      <c r="DF784" s="15"/>
    </row>
    <row r="785" spans="2:110" ht="12.75">
      <c r="B785" s="35"/>
      <c r="C785" s="41"/>
      <c r="D785" s="40"/>
      <c r="E785" s="38"/>
      <c r="F785" s="37"/>
      <c r="G785" s="4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DD785" s="15"/>
      <c r="DE785" s="15"/>
      <c r="DF785" s="15"/>
    </row>
    <row r="786" spans="2:110" ht="12.75">
      <c r="B786" s="35"/>
      <c r="C786" s="41"/>
      <c r="D786" s="40"/>
      <c r="E786" s="38"/>
      <c r="F786" s="37"/>
      <c r="G786" s="4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DD786" s="15"/>
      <c r="DE786" s="15"/>
      <c r="DF786" s="15"/>
    </row>
    <row r="787" spans="2:110" ht="12.75">
      <c r="B787" s="35"/>
      <c r="C787" s="41"/>
      <c r="D787" s="40"/>
      <c r="E787" s="38"/>
      <c r="F787" s="37"/>
      <c r="G787" s="4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DD787" s="15"/>
      <c r="DE787" s="15"/>
      <c r="DF787" s="15"/>
    </row>
    <row r="788" spans="2:110" ht="12.75">
      <c r="B788" s="35"/>
      <c r="C788" s="41"/>
      <c r="D788" s="40"/>
      <c r="E788" s="38"/>
      <c r="F788" s="37"/>
      <c r="G788" s="4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  <c r="CH788" s="17"/>
      <c r="CI788" s="17"/>
      <c r="CJ788" s="17"/>
      <c r="DD788" s="15"/>
      <c r="DE788" s="15"/>
      <c r="DF788" s="15"/>
    </row>
    <row r="789" spans="2:110" ht="12.75">
      <c r="B789" s="35"/>
      <c r="C789" s="41"/>
      <c r="D789" s="40"/>
      <c r="E789" s="38"/>
      <c r="F789" s="37"/>
      <c r="G789" s="4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DD789" s="15"/>
      <c r="DE789" s="15"/>
      <c r="DF789" s="15"/>
    </row>
    <row r="790" spans="2:110" ht="12.75">
      <c r="B790" s="35"/>
      <c r="C790" s="41"/>
      <c r="D790" s="40"/>
      <c r="E790" s="38"/>
      <c r="F790" s="37"/>
      <c r="G790" s="4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  <c r="CD790" s="17"/>
      <c r="CE790" s="17"/>
      <c r="CF790" s="17"/>
      <c r="CG790" s="17"/>
      <c r="CH790" s="17"/>
      <c r="CI790" s="17"/>
      <c r="CJ790" s="17"/>
      <c r="DD790" s="15"/>
      <c r="DE790" s="15"/>
      <c r="DF790" s="15"/>
    </row>
    <row r="791" spans="2:110" ht="12.75">
      <c r="B791" s="35"/>
      <c r="C791" s="41"/>
      <c r="D791" s="40"/>
      <c r="E791" s="38"/>
      <c r="F791" s="37"/>
      <c r="G791" s="4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  <c r="CD791" s="17"/>
      <c r="CE791" s="17"/>
      <c r="CF791" s="17"/>
      <c r="CG791" s="17"/>
      <c r="CH791" s="17"/>
      <c r="CI791" s="17"/>
      <c r="CJ791" s="17"/>
      <c r="DD791" s="15"/>
      <c r="DE791" s="15"/>
      <c r="DF791" s="15"/>
    </row>
    <row r="792" spans="2:110" ht="12.75">
      <c r="B792" s="35"/>
      <c r="C792" s="41"/>
      <c r="D792" s="40"/>
      <c r="E792" s="38"/>
      <c r="F792" s="37"/>
      <c r="G792" s="4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  <c r="CD792" s="17"/>
      <c r="CE792" s="17"/>
      <c r="CF792" s="17"/>
      <c r="CG792" s="17"/>
      <c r="CH792" s="17"/>
      <c r="CI792" s="17"/>
      <c r="CJ792" s="17"/>
      <c r="DD792" s="15"/>
      <c r="DE792" s="15"/>
      <c r="DF792" s="15"/>
    </row>
    <row r="793" spans="2:110" ht="12.75">
      <c r="B793" s="35"/>
      <c r="C793" s="41"/>
      <c r="D793" s="40"/>
      <c r="E793" s="38"/>
      <c r="F793" s="37"/>
      <c r="G793" s="4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  <c r="CD793" s="17"/>
      <c r="CE793" s="17"/>
      <c r="CF793" s="17"/>
      <c r="CG793" s="17"/>
      <c r="CH793" s="17"/>
      <c r="CI793" s="17"/>
      <c r="CJ793" s="17"/>
      <c r="DD793" s="15"/>
      <c r="DE793" s="15"/>
      <c r="DF793" s="15"/>
    </row>
    <row r="794" spans="2:110" ht="12.75">
      <c r="B794" s="35"/>
      <c r="C794" s="41"/>
      <c r="D794" s="40"/>
      <c r="E794" s="38"/>
      <c r="F794" s="37"/>
      <c r="G794" s="4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  <c r="CD794" s="17"/>
      <c r="CE794" s="17"/>
      <c r="CF794" s="17"/>
      <c r="CG794" s="17"/>
      <c r="CH794" s="17"/>
      <c r="CI794" s="17"/>
      <c r="CJ794" s="17"/>
      <c r="DD794" s="15"/>
      <c r="DE794" s="15"/>
      <c r="DF794" s="15"/>
    </row>
    <row r="795" spans="2:110" ht="12.75">
      <c r="B795" s="35"/>
      <c r="C795" s="41"/>
      <c r="D795" s="40"/>
      <c r="E795" s="38"/>
      <c r="F795" s="37"/>
      <c r="G795" s="4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DD795" s="15"/>
      <c r="DE795" s="15"/>
      <c r="DF795" s="15"/>
    </row>
    <row r="796" spans="2:110" ht="12.75">
      <c r="B796" s="35"/>
      <c r="C796" s="41"/>
      <c r="D796" s="40"/>
      <c r="E796" s="38"/>
      <c r="F796" s="37"/>
      <c r="G796" s="4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DD796" s="15"/>
      <c r="DE796" s="15"/>
      <c r="DF796" s="15"/>
    </row>
    <row r="797" spans="2:110" ht="12.75">
      <c r="B797" s="35"/>
      <c r="C797" s="41"/>
      <c r="D797" s="40"/>
      <c r="E797" s="38"/>
      <c r="F797" s="37"/>
      <c r="G797" s="4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DD797" s="15"/>
      <c r="DE797" s="15"/>
      <c r="DF797" s="15"/>
    </row>
    <row r="798" spans="2:110" ht="12.75">
      <c r="B798" s="35"/>
      <c r="C798" s="41"/>
      <c r="D798" s="40"/>
      <c r="E798" s="38"/>
      <c r="F798" s="37"/>
      <c r="G798" s="4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DD798" s="15"/>
      <c r="DE798" s="15"/>
      <c r="DF798" s="15"/>
    </row>
    <row r="799" spans="2:110" ht="12.75">
      <c r="B799" s="35"/>
      <c r="C799" s="41"/>
      <c r="D799" s="40"/>
      <c r="E799" s="38"/>
      <c r="F799" s="37"/>
      <c r="G799" s="4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DD799" s="15"/>
      <c r="DE799" s="15"/>
      <c r="DF799" s="15"/>
    </row>
    <row r="800" spans="2:110" ht="12.75">
      <c r="B800" s="35"/>
      <c r="C800" s="41"/>
      <c r="D800" s="40"/>
      <c r="E800" s="38"/>
      <c r="F800" s="37"/>
      <c r="G800" s="4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DD800" s="15"/>
      <c r="DE800" s="15"/>
      <c r="DF800" s="15"/>
    </row>
    <row r="801" spans="2:110" ht="12.75">
      <c r="B801" s="35"/>
      <c r="C801" s="41"/>
      <c r="D801" s="40"/>
      <c r="E801" s="38"/>
      <c r="F801" s="37"/>
      <c r="G801" s="4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DD801" s="15"/>
      <c r="DE801" s="15"/>
      <c r="DF801" s="15"/>
    </row>
    <row r="802" spans="2:110" ht="12.75">
      <c r="B802" s="35"/>
      <c r="C802" s="41"/>
      <c r="D802" s="40"/>
      <c r="E802" s="38"/>
      <c r="F802" s="37"/>
      <c r="G802" s="4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DD802" s="15"/>
      <c r="DE802" s="15"/>
      <c r="DF802" s="15"/>
    </row>
    <row r="803" spans="2:110" ht="12.75">
      <c r="B803" s="35"/>
      <c r="C803" s="41"/>
      <c r="D803" s="40"/>
      <c r="E803" s="38"/>
      <c r="F803" s="37"/>
      <c r="G803" s="4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DD803" s="15"/>
      <c r="DE803" s="15"/>
      <c r="DF803" s="15"/>
    </row>
    <row r="804" spans="2:110" ht="12.75">
      <c r="B804" s="35"/>
      <c r="C804" s="41"/>
      <c r="D804" s="40"/>
      <c r="E804" s="38"/>
      <c r="F804" s="37"/>
      <c r="G804" s="4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DD804" s="15"/>
      <c r="DE804" s="15"/>
      <c r="DF804" s="15"/>
    </row>
    <row r="805" spans="2:110" ht="12.75">
      <c r="B805" s="35"/>
      <c r="C805" s="41"/>
      <c r="D805" s="40"/>
      <c r="E805" s="38"/>
      <c r="F805" s="37"/>
      <c r="G805" s="4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DD805" s="15"/>
      <c r="DE805" s="15"/>
      <c r="DF805" s="15"/>
    </row>
    <row r="806" spans="2:110" ht="12.75">
      <c r="B806" s="35"/>
      <c r="C806" s="41"/>
      <c r="D806" s="40"/>
      <c r="E806" s="38"/>
      <c r="F806" s="37"/>
      <c r="G806" s="4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DD806" s="15"/>
      <c r="DE806" s="15"/>
      <c r="DF806" s="15"/>
    </row>
    <row r="807" spans="2:110" ht="12.75">
      <c r="B807" s="35"/>
      <c r="C807" s="41"/>
      <c r="D807" s="40"/>
      <c r="E807" s="38"/>
      <c r="F807" s="37"/>
      <c r="G807" s="4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DD807" s="15"/>
      <c r="DE807" s="15"/>
      <c r="DF807" s="15"/>
    </row>
    <row r="808" spans="2:110" ht="12.75">
      <c r="B808" s="35"/>
      <c r="C808" s="41"/>
      <c r="D808" s="40"/>
      <c r="E808" s="38"/>
      <c r="F808" s="37"/>
      <c r="G808" s="4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DD808" s="15"/>
      <c r="DE808" s="15"/>
      <c r="DF808" s="15"/>
    </row>
    <row r="809" spans="2:110" ht="12.75">
      <c r="B809" s="35"/>
      <c r="C809" s="41"/>
      <c r="D809" s="40"/>
      <c r="E809" s="38"/>
      <c r="F809" s="37"/>
      <c r="G809" s="4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DD809" s="15"/>
      <c r="DE809" s="15"/>
      <c r="DF809" s="15"/>
    </row>
    <row r="810" spans="2:110" ht="12.75">
      <c r="B810" s="35"/>
      <c r="C810" s="41"/>
      <c r="D810" s="40"/>
      <c r="E810" s="38"/>
      <c r="F810" s="37"/>
      <c r="G810" s="4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DD810" s="15"/>
      <c r="DE810" s="15"/>
      <c r="DF810" s="15"/>
    </row>
    <row r="811" spans="2:110" ht="12.75">
      <c r="B811" s="35"/>
      <c r="C811" s="41"/>
      <c r="D811" s="40"/>
      <c r="E811" s="38"/>
      <c r="F811" s="37"/>
      <c r="G811" s="4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DD811" s="15"/>
      <c r="DE811" s="15"/>
      <c r="DF811" s="15"/>
    </row>
    <row r="812" spans="2:110" ht="12.75">
      <c r="B812" s="35"/>
      <c r="C812" s="41"/>
      <c r="D812" s="40"/>
      <c r="E812" s="38"/>
      <c r="F812" s="37"/>
      <c r="G812" s="4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DD812" s="15"/>
      <c r="DE812" s="15"/>
      <c r="DF812" s="15"/>
    </row>
    <row r="813" spans="2:110" ht="12.75">
      <c r="B813" s="35"/>
      <c r="C813" s="41"/>
      <c r="D813" s="40"/>
      <c r="E813" s="38"/>
      <c r="F813" s="37"/>
      <c r="G813" s="4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DD813" s="15"/>
      <c r="DE813" s="15"/>
      <c r="DF813" s="15"/>
    </row>
    <row r="814" spans="2:110" ht="12.75">
      <c r="B814" s="35"/>
      <c r="C814" s="41"/>
      <c r="D814" s="40"/>
      <c r="E814" s="38"/>
      <c r="F814" s="37"/>
      <c r="G814" s="4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DD814" s="15"/>
      <c r="DE814" s="15"/>
      <c r="DF814" s="15"/>
    </row>
    <row r="815" spans="2:110" ht="12.75">
      <c r="B815" s="35"/>
      <c r="C815" s="41"/>
      <c r="D815" s="40"/>
      <c r="E815" s="38"/>
      <c r="F815" s="37"/>
      <c r="G815" s="4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DD815" s="15"/>
      <c r="DE815" s="15"/>
      <c r="DF815" s="15"/>
    </row>
    <row r="816" spans="2:110" ht="12.75">
      <c r="B816" s="35"/>
      <c r="C816" s="41"/>
      <c r="D816" s="40"/>
      <c r="E816" s="38"/>
      <c r="F816" s="37"/>
      <c r="G816" s="4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DD816" s="15"/>
      <c r="DE816" s="15"/>
      <c r="DF816" s="15"/>
    </row>
    <row r="817" spans="2:110" ht="12.75">
      <c r="B817" s="35"/>
      <c r="C817" s="41"/>
      <c r="D817" s="40"/>
      <c r="E817" s="38"/>
      <c r="F817" s="37"/>
      <c r="G817" s="4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DD817" s="15"/>
      <c r="DE817" s="15"/>
      <c r="DF817" s="15"/>
    </row>
    <row r="818" spans="2:110" ht="12.75">
      <c r="B818" s="35"/>
      <c r="C818" s="41"/>
      <c r="D818" s="40"/>
      <c r="E818" s="38"/>
      <c r="F818" s="37"/>
      <c r="G818" s="4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DD818" s="15"/>
      <c r="DE818" s="15"/>
      <c r="DF818" s="15"/>
    </row>
    <row r="819" spans="2:110" ht="12.75">
      <c r="B819" s="35"/>
      <c r="C819" s="41"/>
      <c r="D819" s="40"/>
      <c r="E819" s="38"/>
      <c r="F819" s="37"/>
      <c r="G819" s="4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DD819" s="15"/>
      <c r="DE819" s="15"/>
      <c r="DF819" s="15"/>
    </row>
    <row r="820" spans="2:110" ht="12.75">
      <c r="B820" s="35"/>
      <c r="C820" s="41"/>
      <c r="D820" s="40"/>
      <c r="E820" s="38"/>
      <c r="F820" s="37"/>
      <c r="G820" s="4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DD820" s="15"/>
      <c r="DE820" s="15"/>
      <c r="DF820" s="15"/>
    </row>
    <row r="821" spans="2:110" ht="12.75">
      <c r="B821" s="35"/>
      <c r="C821" s="41"/>
      <c r="D821" s="40"/>
      <c r="E821" s="38"/>
      <c r="F821" s="37"/>
      <c r="G821" s="4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DD821" s="15"/>
      <c r="DE821" s="15"/>
      <c r="DF821" s="15"/>
    </row>
    <row r="822" spans="2:110" ht="12.75">
      <c r="B822" s="35"/>
      <c r="C822" s="41"/>
      <c r="D822" s="40"/>
      <c r="E822" s="38"/>
      <c r="F822" s="37"/>
      <c r="G822" s="4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DD822" s="15"/>
      <c r="DE822" s="15"/>
      <c r="DF822" s="15"/>
    </row>
    <row r="823" spans="2:110" ht="12.75">
      <c r="B823" s="35"/>
      <c r="C823" s="41"/>
      <c r="D823" s="40"/>
      <c r="E823" s="38"/>
      <c r="F823" s="37"/>
      <c r="G823" s="4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DD823" s="15"/>
      <c r="DE823" s="15"/>
      <c r="DF823" s="15"/>
    </row>
    <row r="824" spans="2:110" ht="12.75">
      <c r="B824" s="35"/>
      <c r="C824" s="41"/>
      <c r="D824" s="40"/>
      <c r="E824" s="38"/>
      <c r="F824" s="37"/>
      <c r="G824" s="4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DD824" s="15"/>
      <c r="DE824" s="15"/>
      <c r="DF824" s="15"/>
    </row>
    <row r="825" spans="2:110" ht="12.75">
      <c r="B825" s="35"/>
      <c r="C825" s="41"/>
      <c r="D825" s="40"/>
      <c r="E825" s="38"/>
      <c r="F825" s="37"/>
      <c r="G825" s="4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DD825" s="15"/>
      <c r="DE825" s="15"/>
      <c r="DF825" s="15"/>
    </row>
    <row r="826" spans="2:110" ht="12.75">
      <c r="B826" s="35"/>
      <c r="C826" s="41"/>
      <c r="D826" s="40"/>
      <c r="E826" s="38"/>
      <c r="F826" s="37"/>
      <c r="G826" s="4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DD826" s="15"/>
      <c r="DE826" s="15"/>
      <c r="DF826" s="15"/>
    </row>
    <row r="827" spans="2:110" ht="12.75">
      <c r="B827" s="35"/>
      <c r="C827" s="41"/>
      <c r="D827" s="40"/>
      <c r="E827" s="38"/>
      <c r="F827" s="37"/>
      <c r="G827" s="4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DD827" s="15"/>
      <c r="DE827" s="15"/>
      <c r="DF827" s="15"/>
    </row>
    <row r="828" spans="2:110" ht="12.75">
      <c r="B828" s="35"/>
      <c r="C828" s="41"/>
      <c r="D828" s="40"/>
      <c r="E828" s="38"/>
      <c r="F828" s="37"/>
      <c r="G828" s="4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DD828" s="15"/>
      <c r="DE828" s="15"/>
      <c r="DF828" s="15"/>
    </row>
    <row r="829" spans="2:110" ht="12.75">
      <c r="B829" s="35"/>
      <c r="C829" s="41"/>
      <c r="D829" s="40"/>
      <c r="E829" s="38"/>
      <c r="F829" s="37"/>
      <c r="G829" s="4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DD829" s="15"/>
      <c r="DE829" s="15"/>
      <c r="DF829" s="15"/>
    </row>
    <row r="830" spans="2:110" ht="12.75">
      <c r="B830" s="35"/>
      <c r="C830" s="41"/>
      <c r="D830" s="40"/>
      <c r="E830" s="38"/>
      <c r="F830" s="37"/>
      <c r="G830" s="4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DD830" s="15"/>
      <c r="DE830" s="15"/>
      <c r="DF830" s="15"/>
    </row>
    <row r="831" spans="2:110" ht="12.75">
      <c r="B831" s="35"/>
      <c r="C831" s="41"/>
      <c r="D831" s="40"/>
      <c r="E831" s="38"/>
      <c r="F831" s="37"/>
      <c r="G831" s="4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DD831" s="15"/>
      <c r="DE831" s="15"/>
      <c r="DF831" s="15"/>
    </row>
    <row r="832" spans="2:110" ht="12.75">
      <c r="B832" s="35"/>
      <c r="C832" s="41"/>
      <c r="D832" s="40"/>
      <c r="E832" s="38"/>
      <c r="F832" s="37"/>
      <c r="G832" s="4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DD832" s="15"/>
      <c r="DE832" s="15"/>
      <c r="DF832" s="15"/>
    </row>
    <row r="833" spans="2:110" ht="12.75">
      <c r="B833" s="35"/>
      <c r="C833" s="41"/>
      <c r="D833" s="40"/>
      <c r="E833" s="38"/>
      <c r="F833" s="37"/>
      <c r="G833" s="4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DD833" s="15"/>
      <c r="DE833" s="15"/>
      <c r="DF833" s="15"/>
    </row>
    <row r="834" spans="2:110" ht="12.75">
      <c r="B834" s="35"/>
      <c r="C834" s="41"/>
      <c r="D834" s="40"/>
      <c r="E834" s="38"/>
      <c r="F834" s="37"/>
      <c r="G834" s="4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DD834" s="15"/>
      <c r="DE834" s="15"/>
      <c r="DF834" s="15"/>
    </row>
    <row r="835" spans="2:110" ht="12.75">
      <c r="B835" s="35"/>
      <c r="C835" s="41"/>
      <c r="D835" s="40"/>
      <c r="E835" s="38"/>
      <c r="F835" s="37"/>
      <c r="G835" s="4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DD835" s="15"/>
      <c r="DE835" s="15"/>
      <c r="DF835" s="15"/>
    </row>
    <row r="836" spans="2:110" ht="12.75">
      <c r="B836" s="35"/>
      <c r="C836" s="41"/>
      <c r="D836" s="40"/>
      <c r="E836" s="38"/>
      <c r="F836" s="37"/>
      <c r="G836" s="4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DD836" s="15"/>
      <c r="DE836" s="15"/>
      <c r="DF836" s="15"/>
    </row>
    <row r="837" spans="2:110" ht="12.75">
      <c r="B837" s="35"/>
      <c r="C837" s="41"/>
      <c r="D837" s="40"/>
      <c r="E837" s="38"/>
      <c r="F837" s="37"/>
      <c r="G837" s="4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DD837" s="15"/>
      <c r="DE837" s="15"/>
      <c r="DF837" s="15"/>
    </row>
    <row r="838" spans="2:110" ht="12.75">
      <c r="B838" s="35"/>
      <c r="C838" s="41"/>
      <c r="D838" s="40"/>
      <c r="E838" s="38"/>
      <c r="F838" s="37"/>
      <c r="G838" s="4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DD838" s="15"/>
      <c r="DE838" s="15"/>
      <c r="DF838" s="15"/>
    </row>
    <row r="839" spans="2:110" ht="12.75">
      <c r="B839" s="35"/>
      <c r="C839" s="41"/>
      <c r="D839" s="40"/>
      <c r="E839" s="38"/>
      <c r="F839" s="37"/>
      <c r="G839" s="4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DD839" s="15"/>
      <c r="DE839" s="15"/>
      <c r="DF839" s="15"/>
    </row>
    <row r="840" spans="2:110" ht="12.75">
      <c r="B840" s="35"/>
      <c r="C840" s="41"/>
      <c r="D840" s="40"/>
      <c r="E840" s="38"/>
      <c r="F840" s="37"/>
      <c r="G840" s="4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DD840" s="15"/>
      <c r="DE840" s="15"/>
      <c r="DF840" s="15"/>
    </row>
    <row r="841" spans="2:110" ht="12.75">
      <c r="B841" s="35"/>
      <c r="C841" s="41"/>
      <c r="D841" s="40"/>
      <c r="E841" s="38"/>
      <c r="F841" s="37"/>
      <c r="G841" s="4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DD841" s="15"/>
      <c r="DE841" s="15"/>
      <c r="DF841" s="15"/>
    </row>
    <row r="842" spans="2:110" ht="12.75">
      <c r="B842" s="35"/>
      <c r="C842" s="41"/>
      <c r="D842" s="40"/>
      <c r="E842" s="38"/>
      <c r="F842" s="37"/>
      <c r="G842" s="4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DD842" s="15"/>
      <c r="DE842" s="15"/>
      <c r="DF842" s="15"/>
    </row>
    <row r="843" spans="2:110" ht="12.75">
      <c r="B843" s="35"/>
      <c r="C843" s="41"/>
      <c r="D843" s="40"/>
      <c r="E843" s="38"/>
      <c r="F843" s="37"/>
      <c r="G843" s="4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DD843" s="15"/>
      <c r="DE843" s="15"/>
      <c r="DF843" s="15"/>
    </row>
    <row r="844" spans="2:110" ht="12.75">
      <c r="B844" s="35"/>
      <c r="C844" s="41"/>
      <c r="D844" s="40"/>
      <c r="E844" s="38"/>
      <c r="F844" s="37"/>
      <c r="G844" s="4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DD844" s="15"/>
      <c r="DE844" s="15"/>
      <c r="DF844" s="15"/>
    </row>
    <row r="845" spans="2:110" ht="12.75">
      <c r="B845" s="35"/>
      <c r="C845" s="41"/>
      <c r="D845" s="40"/>
      <c r="E845" s="38"/>
      <c r="F845" s="37"/>
      <c r="G845" s="4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DD845" s="15"/>
      <c r="DE845" s="15"/>
      <c r="DF845" s="15"/>
    </row>
    <row r="846" spans="2:110" ht="12.75">
      <c r="B846" s="35"/>
      <c r="C846" s="41"/>
      <c r="D846" s="40"/>
      <c r="E846" s="38"/>
      <c r="F846" s="37"/>
      <c r="G846" s="4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DD846" s="15"/>
      <c r="DE846" s="15"/>
      <c r="DF846" s="15"/>
    </row>
    <row r="847" spans="2:110" ht="12.75">
      <c r="B847" s="35"/>
      <c r="C847" s="41"/>
      <c r="D847" s="40"/>
      <c r="E847" s="38"/>
      <c r="F847" s="37"/>
      <c r="G847" s="4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DD847" s="15"/>
      <c r="DE847" s="15"/>
      <c r="DF847" s="15"/>
    </row>
    <row r="848" spans="2:110" ht="12.75">
      <c r="B848" s="35"/>
      <c r="C848" s="41"/>
      <c r="D848" s="40"/>
      <c r="E848" s="38"/>
      <c r="F848" s="37"/>
      <c r="G848" s="4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DD848" s="15"/>
      <c r="DE848" s="15"/>
      <c r="DF848" s="15"/>
    </row>
    <row r="849" spans="2:110" ht="12.75">
      <c r="B849" s="35"/>
      <c r="C849" s="41"/>
      <c r="D849" s="40"/>
      <c r="E849" s="38"/>
      <c r="F849" s="37"/>
      <c r="G849" s="4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DD849" s="15"/>
      <c r="DE849" s="15"/>
      <c r="DF849" s="15"/>
    </row>
    <row r="850" spans="2:110" ht="12.75">
      <c r="B850" s="35"/>
      <c r="C850" s="41"/>
      <c r="D850" s="40"/>
      <c r="E850" s="38"/>
      <c r="F850" s="37"/>
      <c r="G850" s="4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DD850" s="15"/>
      <c r="DE850" s="15"/>
      <c r="DF850" s="15"/>
    </row>
    <row r="851" spans="2:110" ht="12.75">
      <c r="B851" s="35"/>
      <c r="C851" s="41"/>
      <c r="D851" s="40"/>
      <c r="E851" s="38"/>
      <c r="F851" s="37"/>
      <c r="G851" s="4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DD851" s="15"/>
      <c r="DE851" s="15"/>
      <c r="DF851" s="15"/>
    </row>
    <row r="852" spans="2:110" ht="12.75">
      <c r="B852" s="35"/>
      <c r="C852" s="41"/>
      <c r="D852" s="40"/>
      <c r="E852" s="38"/>
      <c r="F852" s="37"/>
      <c r="G852" s="4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DD852" s="15"/>
      <c r="DE852" s="15"/>
      <c r="DF852" s="15"/>
    </row>
    <row r="853" spans="2:110" ht="12.75">
      <c r="B853" s="35"/>
      <c r="C853" s="41"/>
      <c r="D853" s="40"/>
      <c r="E853" s="38"/>
      <c r="F853" s="37"/>
      <c r="G853" s="4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DD853" s="15"/>
      <c r="DE853" s="15"/>
      <c r="DF853" s="15"/>
    </row>
    <row r="854" spans="2:110" ht="12.75">
      <c r="B854" s="35"/>
      <c r="C854" s="41"/>
      <c r="D854" s="40"/>
      <c r="E854" s="38"/>
      <c r="F854" s="37"/>
      <c r="G854" s="4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DD854" s="15"/>
      <c r="DE854" s="15"/>
      <c r="DF854" s="15"/>
    </row>
    <row r="855" spans="2:110" ht="12.75">
      <c r="B855" s="35"/>
      <c r="C855" s="41"/>
      <c r="D855" s="40"/>
      <c r="E855" s="38"/>
      <c r="F855" s="37"/>
      <c r="G855" s="4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DD855" s="15"/>
      <c r="DE855" s="15"/>
      <c r="DF855" s="15"/>
    </row>
    <row r="856" spans="2:110" ht="12.75">
      <c r="B856" s="35"/>
      <c r="C856" s="41"/>
      <c r="D856" s="40"/>
      <c r="E856" s="38"/>
      <c r="F856" s="37"/>
      <c r="G856" s="4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DD856" s="15"/>
      <c r="DE856" s="15"/>
      <c r="DF856" s="15"/>
    </row>
    <row r="857" spans="2:110" ht="12.75">
      <c r="B857" s="35"/>
      <c r="C857" s="41"/>
      <c r="D857" s="40"/>
      <c r="E857" s="38"/>
      <c r="F857" s="37"/>
      <c r="G857" s="4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DD857" s="15"/>
      <c r="DE857" s="15"/>
      <c r="DF857" s="15"/>
    </row>
    <row r="858" spans="2:110" ht="12.75">
      <c r="B858" s="35"/>
      <c r="C858" s="41"/>
      <c r="D858" s="40"/>
      <c r="E858" s="38"/>
      <c r="F858" s="37"/>
      <c r="G858" s="4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DD858" s="15"/>
      <c r="DE858" s="15"/>
      <c r="DF858" s="15"/>
    </row>
    <row r="859" spans="2:110" ht="12.75">
      <c r="B859" s="35"/>
      <c r="C859" s="41"/>
      <c r="D859" s="40"/>
      <c r="E859" s="38"/>
      <c r="F859" s="37"/>
      <c r="G859" s="4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DD859" s="15"/>
      <c r="DE859" s="15"/>
      <c r="DF859" s="15"/>
    </row>
    <row r="860" spans="2:110" ht="12.75">
      <c r="B860" s="35"/>
      <c r="C860" s="41"/>
      <c r="D860" s="40"/>
      <c r="E860" s="38"/>
      <c r="F860" s="37"/>
      <c r="G860" s="4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DD860" s="15"/>
      <c r="DE860" s="15"/>
      <c r="DF860" s="15"/>
    </row>
    <row r="861" spans="2:110" ht="12.75">
      <c r="B861" s="35"/>
      <c r="C861" s="41"/>
      <c r="D861" s="40"/>
      <c r="E861" s="38"/>
      <c r="F861" s="37"/>
      <c r="G861" s="4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DD861" s="15"/>
      <c r="DE861" s="15"/>
      <c r="DF861" s="15"/>
    </row>
    <row r="862" spans="2:110" ht="12.75">
      <c r="B862" s="35"/>
      <c r="C862" s="41"/>
      <c r="D862" s="40"/>
      <c r="E862" s="38"/>
      <c r="F862" s="37"/>
      <c r="G862" s="4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DD862" s="15"/>
      <c r="DE862" s="15"/>
      <c r="DF862" s="15"/>
    </row>
    <row r="863" spans="2:110" ht="12.75">
      <c r="B863" s="35"/>
      <c r="C863" s="41"/>
      <c r="D863" s="40"/>
      <c r="E863" s="38"/>
      <c r="F863" s="37"/>
      <c r="G863" s="4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DD863" s="15"/>
      <c r="DE863" s="15"/>
      <c r="DF863" s="15"/>
    </row>
    <row r="864" spans="2:110" ht="12.75">
      <c r="B864" s="35"/>
      <c r="C864" s="41"/>
      <c r="D864" s="40"/>
      <c r="E864" s="38"/>
      <c r="F864" s="37"/>
      <c r="G864" s="4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DD864" s="15"/>
      <c r="DE864" s="15"/>
      <c r="DF864" s="15"/>
    </row>
    <row r="865" spans="2:110" ht="12.75">
      <c r="B865" s="35"/>
      <c r="C865" s="41"/>
      <c r="D865" s="40"/>
      <c r="E865" s="38"/>
      <c r="F865" s="37"/>
      <c r="G865" s="4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DD865" s="15"/>
      <c r="DE865" s="15"/>
      <c r="DF865" s="15"/>
    </row>
    <row r="866" spans="2:110" ht="12.75">
      <c r="B866" s="35"/>
      <c r="C866" s="41"/>
      <c r="D866" s="40"/>
      <c r="E866" s="38"/>
      <c r="F866" s="37"/>
      <c r="G866" s="4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DD866" s="15"/>
      <c r="DE866" s="15"/>
      <c r="DF866" s="15"/>
    </row>
    <row r="867" spans="2:110" ht="12.75">
      <c r="B867" s="35"/>
      <c r="C867" s="41"/>
      <c r="D867" s="40"/>
      <c r="E867" s="38"/>
      <c r="F867" s="37"/>
      <c r="G867" s="4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DD867" s="15"/>
      <c r="DE867" s="15"/>
      <c r="DF867" s="15"/>
    </row>
    <row r="868" spans="2:110" ht="12.75">
      <c r="B868" s="35"/>
      <c r="C868" s="41"/>
      <c r="D868" s="40"/>
      <c r="E868" s="38"/>
      <c r="F868" s="37"/>
      <c r="G868" s="4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DD868" s="15"/>
      <c r="DE868" s="15"/>
      <c r="DF868" s="15"/>
    </row>
    <row r="869" spans="2:110" ht="12.75">
      <c r="B869" s="35"/>
      <c r="C869" s="41"/>
      <c r="D869" s="40"/>
      <c r="E869" s="38"/>
      <c r="F869" s="37"/>
      <c r="G869" s="4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DD869" s="15"/>
      <c r="DE869" s="15"/>
      <c r="DF869" s="15"/>
    </row>
    <row r="870" spans="2:110" ht="12.75">
      <c r="B870" s="35"/>
      <c r="C870" s="41"/>
      <c r="D870" s="40"/>
      <c r="E870" s="38"/>
      <c r="F870" s="37"/>
      <c r="G870" s="4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DD870" s="15"/>
      <c r="DE870" s="15"/>
      <c r="DF870" s="15"/>
    </row>
    <row r="871" spans="2:110" ht="12.75">
      <c r="B871" s="35"/>
      <c r="C871" s="41"/>
      <c r="D871" s="40"/>
      <c r="E871" s="38"/>
      <c r="F871" s="37"/>
      <c r="G871" s="4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DD871" s="15"/>
      <c r="DE871" s="15"/>
      <c r="DF871" s="15"/>
    </row>
    <row r="872" spans="2:110" ht="12.75">
      <c r="B872" s="35"/>
      <c r="C872" s="41"/>
      <c r="D872" s="40"/>
      <c r="E872" s="38"/>
      <c r="F872" s="37"/>
      <c r="G872" s="4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DD872" s="15"/>
      <c r="DE872" s="15"/>
      <c r="DF872" s="15"/>
    </row>
    <row r="873" spans="2:110" ht="12.75">
      <c r="B873" s="35"/>
      <c r="C873" s="41"/>
      <c r="D873" s="40"/>
      <c r="E873" s="38"/>
      <c r="F873" s="37"/>
      <c r="G873" s="4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DD873" s="15"/>
      <c r="DE873" s="15"/>
      <c r="DF873" s="15"/>
    </row>
    <row r="874" spans="2:110" ht="12.75">
      <c r="B874" s="35"/>
      <c r="C874" s="41"/>
      <c r="D874" s="40"/>
      <c r="E874" s="38"/>
      <c r="F874" s="37"/>
      <c r="G874" s="4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DD874" s="15"/>
      <c r="DE874" s="15"/>
      <c r="DF874" s="15"/>
    </row>
    <row r="875" spans="2:110" ht="12.75">
      <c r="B875" s="35"/>
      <c r="C875" s="41"/>
      <c r="D875" s="40"/>
      <c r="E875" s="38"/>
      <c r="F875" s="37"/>
      <c r="G875" s="4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DD875" s="15"/>
      <c r="DE875" s="15"/>
      <c r="DF875" s="15"/>
    </row>
    <row r="876" spans="2:110" ht="12.75">
      <c r="B876" s="35"/>
      <c r="C876" s="41"/>
      <c r="D876" s="40"/>
      <c r="E876" s="38"/>
      <c r="F876" s="37"/>
      <c r="G876" s="4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DD876" s="15"/>
      <c r="DE876" s="15"/>
      <c r="DF876" s="15"/>
    </row>
    <row r="877" spans="2:110" ht="12.75">
      <c r="B877" s="35"/>
      <c r="C877" s="41"/>
      <c r="D877" s="40"/>
      <c r="E877" s="38"/>
      <c r="F877" s="37"/>
      <c r="G877" s="4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DD877" s="15"/>
      <c r="DE877" s="15"/>
      <c r="DF877" s="15"/>
    </row>
    <row r="878" spans="2:110" ht="12.75">
      <c r="B878" s="35"/>
      <c r="C878" s="41"/>
      <c r="D878" s="40"/>
      <c r="E878" s="38"/>
      <c r="F878" s="37"/>
      <c r="G878" s="4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DD878" s="15"/>
      <c r="DE878" s="15"/>
      <c r="DF878" s="15"/>
    </row>
    <row r="879" spans="2:110" ht="12.75">
      <c r="B879" s="35"/>
      <c r="C879" s="41"/>
      <c r="D879" s="40"/>
      <c r="E879" s="38"/>
      <c r="F879" s="37"/>
      <c r="G879" s="4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DD879" s="15"/>
      <c r="DE879" s="15"/>
      <c r="DF879" s="15"/>
    </row>
    <row r="880" spans="2:110" ht="12.75">
      <c r="B880" s="35"/>
      <c r="C880" s="41"/>
      <c r="D880" s="40"/>
      <c r="E880" s="38"/>
      <c r="F880" s="37"/>
      <c r="G880" s="4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DD880" s="15"/>
      <c r="DE880" s="15"/>
      <c r="DF880" s="15"/>
    </row>
    <row r="881" spans="2:110" ht="12.75">
      <c r="B881" s="35"/>
      <c r="C881" s="41"/>
      <c r="D881" s="40"/>
      <c r="E881" s="38"/>
      <c r="F881" s="37"/>
      <c r="G881" s="4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DD881" s="15"/>
      <c r="DE881" s="15"/>
      <c r="DF881" s="15"/>
    </row>
    <row r="882" spans="2:110" ht="12.75">
      <c r="B882" s="35"/>
      <c r="C882" s="41"/>
      <c r="D882" s="40"/>
      <c r="E882" s="38"/>
      <c r="F882" s="37"/>
      <c r="G882" s="4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DD882" s="15"/>
      <c r="DE882" s="15"/>
      <c r="DF882" s="15"/>
    </row>
    <row r="883" spans="2:110" ht="12.75">
      <c r="B883" s="35"/>
      <c r="C883" s="41"/>
      <c r="D883" s="40"/>
      <c r="E883" s="38"/>
      <c r="F883" s="37"/>
      <c r="G883" s="4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DD883" s="15"/>
      <c r="DE883" s="15"/>
      <c r="DF883" s="15"/>
    </row>
    <row r="884" spans="2:110" ht="12.75">
      <c r="B884" s="35"/>
      <c r="C884" s="41"/>
      <c r="D884" s="40"/>
      <c r="E884" s="38"/>
      <c r="F884" s="37"/>
      <c r="G884" s="4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DD884" s="15"/>
      <c r="DE884" s="15"/>
      <c r="DF884" s="15"/>
    </row>
    <row r="885" spans="2:110" ht="12.75">
      <c r="B885" s="35"/>
      <c r="C885" s="41"/>
      <c r="D885" s="40"/>
      <c r="E885" s="38"/>
      <c r="F885" s="37"/>
      <c r="G885" s="4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DD885" s="15"/>
      <c r="DE885" s="15"/>
      <c r="DF885" s="15"/>
    </row>
    <row r="886" spans="2:110" ht="12.75">
      <c r="B886" s="35"/>
      <c r="C886" s="41"/>
      <c r="D886" s="40"/>
      <c r="E886" s="38"/>
      <c r="F886" s="37"/>
      <c r="G886" s="4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DD886" s="15"/>
      <c r="DE886" s="15"/>
      <c r="DF886" s="15"/>
    </row>
    <row r="887" spans="2:110" ht="12.75">
      <c r="B887" s="35"/>
      <c r="C887" s="41"/>
      <c r="D887" s="40"/>
      <c r="E887" s="38"/>
      <c r="F887" s="37"/>
      <c r="G887" s="4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DD887" s="15"/>
      <c r="DE887" s="15"/>
      <c r="DF887" s="15"/>
    </row>
    <row r="888" spans="2:110" ht="12.75">
      <c r="B888" s="35"/>
      <c r="C888" s="41"/>
      <c r="D888" s="40"/>
      <c r="E888" s="38"/>
      <c r="F888" s="37"/>
      <c r="G888" s="4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DD888" s="15"/>
      <c r="DE888" s="15"/>
      <c r="DF888" s="15"/>
    </row>
    <row r="889" spans="2:110" ht="12.75">
      <c r="B889" s="35"/>
      <c r="C889" s="41"/>
      <c r="D889" s="40"/>
      <c r="E889" s="38"/>
      <c r="F889" s="37"/>
      <c r="G889" s="4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DD889" s="15"/>
      <c r="DE889" s="15"/>
      <c r="DF889" s="15"/>
    </row>
    <row r="890" spans="2:110" ht="12.75">
      <c r="B890" s="35"/>
      <c r="C890" s="41"/>
      <c r="D890" s="40"/>
      <c r="E890" s="38"/>
      <c r="F890" s="37"/>
      <c r="G890" s="4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DD890" s="15"/>
      <c r="DE890" s="15"/>
      <c r="DF890" s="15"/>
    </row>
    <row r="891" spans="2:110" ht="12.75">
      <c r="B891" s="35"/>
      <c r="C891" s="41"/>
      <c r="D891" s="40"/>
      <c r="E891" s="38"/>
      <c r="F891" s="37"/>
      <c r="G891" s="4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DD891" s="15"/>
      <c r="DE891" s="15"/>
      <c r="DF891" s="15"/>
    </row>
    <row r="892" spans="2:110" ht="12.75">
      <c r="B892" s="35"/>
      <c r="C892" s="41"/>
      <c r="D892" s="40"/>
      <c r="E892" s="38"/>
      <c r="F892" s="37"/>
      <c r="G892" s="4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DD892" s="15"/>
      <c r="DE892" s="15"/>
      <c r="DF892" s="15"/>
    </row>
    <row r="893" spans="2:110" ht="12.75">
      <c r="B893" s="35"/>
      <c r="C893" s="41"/>
      <c r="D893" s="40"/>
      <c r="E893" s="38"/>
      <c r="F893" s="37"/>
      <c r="G893" s="4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DD893" s="15"/>
      <c r="DE893" s="15"/>
      <c r="DF893" s="15"/>
    </row>
    <row r="894" spans="2:110" ht="12.75">
      <c r="B894" s="35"/>
      <c r="C894" s="41"/>
      <c r="D894" s="40"/>
      <c r="E894" s="38"/>
      <c r="F894" s="37"/>
      <c r="G894" s="4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DD894" s="15"/>
      <c r="DE894" s="15"/>
      <c r="DF894" s="15"/>
    </row>
    <row r="895" spans="2:110" ht="12.75">
      <c r="B895" s="35"/>
      <c r="C895" s="41"/>
      <c r="D895" s="40"/>
      <c r="E895" s="38"/>
      <c r="F895" s="37"/>
      <c r="G895" s="4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DD895" s="15"/>
      <c r="DE895" s="15"/>
      <c r="DF895" s="15"/>
    </row>
    <row r="896" spans="2:110" ht="12.75">
      <c r="B896" s="35"/>
      <c r="C896" s="41"/>
      <c r="D896" s="40"/>
      <c r="E896" s="38"/>
      <c r="F896" s="37"/>
      <c r="G896" s="4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DD896" s="15"/>
      <c r="DE896" s="15"/>
      <c r="DF896" s="15"/>
    </row>
    <row r="897" spans="2:110" ht="12.75">
      <c r="B897" s="35"/>
      <c r="C897" s="41"/>
      <c r="D897" s="40"/>
      <c r="E897" s="38"/>
      <c r="F897" s="37"/>
      <c r="G897" s="4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7"/>
      <c r="CJ897" s="17"/>
      <c r="DD897" s="15"/>
      <c r="DE897" s="15"/>
      <c r="DF897" s="15"/>
    </row>
    <row r="898" spans="2:110" ht="12.75">
      <c r="B898" s="35"/>
      <c r="C898" s="41"/>
      <c r="D898" s="40"/>
      <c r="E898" s="38"/>
      <c r="F898" s="37"/>
      <c r="G898" s="4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7"/>
      <c r="CJ898" s="17"/>
      <c r="DD898" s="15"/>
      <c r="DE898" s="15"/>
      <c r="DF898" s="15"/>
    </row>
    <row r="899" spans="2:110" ht="12.75">
      <c r="B899" s="35"/>
      <c r="C899" s="41"/>
      <c r="D899" s="40"/>
      <c r="E899" s="38"/>
      <c r="F899" s="37"/>
      <c r="G899" s="4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  <c r="CH899" s="17"/>
      <c r="CI899" s="17"/>
      <c r="CJ899" s="17"/>
      <c r="DD899" s="15"/>
      <c r="DE899" s="15"/>
      <c r="DF899" s="15"/>
    </row>
    <row r="900" spans="2:110" ht="12.75">
      <c r="B900" s="35"/>
      <c r="C900" s="41"/>
      <c r="D900" s="40"/>
      <c r="E900" s="38"/>
      <c r="F900" s="37"/>
      <c r="G900" s="4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DD900" s="15"/>
      <c r="DE900" s="15"/>
      <c r="DF900" s="15"/>
    </row>
    <row r="901" spans="2:110" ht="12.75">
      <c r="B901" s="35"/>
      <c r="C901" s="41"/>
      <c r="D901" s="40"/>
      <c r="E901" s="38"/>
      <c r="F901" s="37"/>
      <c r="G901" s="4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  <c r="CH901" s="17"/>
      <c r="CI901" s="17"/>
      <c r="CJ901" s="17"/>
      <c r="DD901" s="15"/>
      <c r="DE901" s="15"/>
      <c r="DF901" s="15"/>
    </row>
    <row r="902" spans="2:110" ht="12.75">
      <c r="B902" s="35"/>
      <c r="C902" s="41"/>
      <c r="D902" s="40"/>
      <c r="E902" s="38"/>
      <c r="F902" s="37"/>
      <c r="G902" s="4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DD902" s="15"/>
      <c r="DE902" s="15"/>
      <c r="DF902" s="15"/>
    </row>
    <row r="903" spans="2:110" ht="12.75">
      <c r="B903" s="35"/>
      <c r="C903" s="41"/>
      <c r="D903" s="40"/>
      <c r="E903" s="38"/>
      <c r="F903" s="37"/>
      <c r="G903" s="4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DD903" s="15"/>
      <c r="DE903" s="15"/>
      <c r="DF903" s="15"/>
    </row>
    <row r="904" spans="2:110" ht="12.75">
      <c r="B904" s="35"/>
      <c r="C904" s="41"/>
      <c r="D904" s="40"/>
      <c r="E904" s="38"/>
      <c r="F904" s="37"/>
      <c r="G904" s="4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DD904" s="15"/>
      <c r="DE904" s="15"/>
      <c r="DF904" s="15"/>
    </row>
    <row r="905" spans="2:110" ht="12.75">
      <c r="B905" s="35"/>
      <c r="C905" s="41"/>
      <c r="D905" s="40"/>
      <c r="E905" s="38"/>
      <c r="F905" s="37"/>
      <c r="G905" s="4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  <c r="CH905" s="17"/>
      <c r="CI905" s="17"/>
      <c r="CJ905" s="17"/>
      <c r="DD905" s="15"/>
      <c r="DE905" s="15"/>
      <c r="DF905" s="15"/>
    </row>
    <row r="906" spans="2:110" ht="12.75">
      <c r="B906" s="35"/>
      <c r="C906" s="41"/>
      <c r="D906" s="40"/>
      <c r="E906" s="38"/>
      <c r="F906" s="37"/>
      <c r="G906" s="4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  <c r="CH906" s="17"/>
      <c r="CI906" s="17"/>
      <c r="CJ906" s="17"/>
      <c r="DD906" s="15"/>
      <c r="DE906" s="15"/>
      <c r="DF906" s="15"/>
    </row>
    <row r="907" spans="2:110" ht="12.75">
      <c r="B907" s="35"/>
      <c r="C907" s="41"/>
      <c r="D907" s="40"/>
      <c r="E907" s="38"/>
      <c r="F907" s="37"/>
      <c r="G907" s="4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DD907" s="15"/>
      <c r="DE907" s="15"/>
      <c r="DF907" s="15"/>
    </row>
    <row r="908" spans="2:110" ht="12.75">
      <c r="B908" s="35"/>
      <c r="C908" s="41"/>
      <c r="D908" s="40"/>
      <c r="E908" s="38"/>
      <c r="F908" s="37"/>
      <c r="G908" s="4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  <c r="CH908" s="17"/>
      <c r="CI908" s="17"/>
      <c r="CJ908" s="17"/>
      <c r="DD908" s="15"/>
      <c r="DE908" s="15"/>
      <c r="DF908" s="15"/>
    </row>
    <row r="909" spans="2:110" ht="12.75">
      <c r="B909" s="35"/>
      <c r="C909" s="41"/>
      <c r="D909" s="40"/>
      <c r="E909" s="38"/>
      <c r="F909" s="37"/>
      <c r="G909" s="4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DD909" s="15"/>
      <c r="DE909" s="15"/>
      <c r="DF909" s="15"/>
    </row>
    <row r="910" spans="2:110" ht="12.75">
      <c r="B910" s="35"/>
      <c r="C910" s="41"/>
      <c r="D910" s="40"/>
      <c r="E910" s="38"/>
      <c r="F910" s="37"/>
      <c r="G910" s="4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  <c r="CH910" s="17"/>
      <c r="CI910" s="17"/>
      <c r="CJ910" s="17"/>
      <c r="DD910" s="15"/>
      <c r="DE910" s="15"/>
      <c r="DF910" s="15"/>
    </row>
    <row r="911" spans="2:110" ht="12.75">
      <c r="B911" s="35"/>
      <c r="C911" s="41"/>
      <c r="D911" s="40"/>
      <c r="E911" s="38"/>
      <c r="F911" s="37"/>
      <c r="G911" s="4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DD911" s="15"/>
      <c r="DE911" s="15"/>
      <c r="DF911" s="15"/>
    </row>
    <row r="912" spans="2:110" ht="12.75">
      <c r="B912" s="35"/>
      <c r="C912" s="41"/>
      <c r="D912" s="40"/>
      <c r="E912" s="38"/>
      <c r="F912" s="37"/>
      <c r="G912" s="4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DD912" s="15"/>
      <c r="DE912" s="15"/>
      <c r="DF912" s="15"/>
    </row>
    <row r="913" spans="2:110" ht="12.75">
      <c r="B913" s="35"/>
      <c r="C913" s="41"/>
      <c r="D913" s="40"/>
      <c r="E913" s="38"/>
      <c r="F913" s="37"/>
      <c r="G913" s="4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DD913" s="15"/>
      <c r="DE913" s="15"/>
      <c r="DF913" s="15"/>
    </row>
    <row r="914" spans="2:110" ht="12.75">
      <c r="B914" s="35"/>
      <c r="C914" s="41"/>
      <c r="D914" s="40"/>
      <c r="E914" s="38"/>
      <c r="F914" s="37"/>
      <c r="G914" s="4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DD914" s="15"/>
      <c r="DE914" s="15"/>
      <c r="DF914" s="15"/>
    </row>
    <row r="915" spans="2:110" ht="12.75">
      <c r="B915" s="35"/>
      <c r="C915" s="41"/>
      <c r="D915" s="40"/>
      <c r="E915" s="38"/>
      <c r="F915" s="37"/>
      <c r="G915" s="4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DD915" s="15"/>
      <c r="DE915" s="15"/>
      <c r="DF915" s="15"/>
    </row>
    <row r="916" spans="2:110" ht="12.75">
      <c r="B916" s="35"/>
      <c r="C916" s="41"/>
      <c r="D916" s="40"/>
      <c r="E916" s="38"/>
      <c r="F916" s="37"/>
      <c r="G916" s="4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DD916" s="15"/>
      <c r="DE916" s="15"/>
      <c r="DF916" s="15"/>
    </row>
    <row r="917" spans="2:110" ht="12.75">
      <c r="B917" s="35"/>
      <c r="C917" s="41"/>
      <c r="D917" s="40"/>
      <c r="E917" s="38"/>
      <c r="F917" s="37"/>
      <c r="G917" s="4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DD917" s="15"/>
      <c r="DE917" s="15"/>
      <c r="DF917" s="15"/>
    </row>
    <row r="918" spans="2:110" ht="12.75">
      <c r="B918" s="35"/>
      <c r="C918" s="41"/>
      <c r="D918" s="40"/>
      <c r="E918" s="38"/>
      <c r="F918" s="37"/>
      <c r="G918" s="4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DD918" s="15"/>
      <c r="DE918" s="15"/>
      <c r="DF918" s="15"/>
    </row>
    <row r="919" spans="2:110" ht="12.75">
      <c r="B919" s="35"/>
      <c r="C919" s="41"/>
      <c r="D919" s="40"/>
      <c r="E919" s="38"/>
      <c r="F919" s="37"/>
      <c r="G919" s="4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DD919" s="15"/>
      <c r="DE919" s="15"/>
      <c r="DF919" s="15"/>
    </row>
    <row r="920" spans="2:110" ht="12.75">
      <c r="B920" s="35"/>
      <c r="C920" s="41"/>
      <c r="D920" s="40"/>
      <c r="E920" s="38"/>
      <c r="F920" s="37"/>
      <c r="G920" s="4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DD920" s="15"/>
      <c r="DE920" s="15"/>
      <c r="DF920" s="15"/>
    </row>
    <row r="921" spans="2:110" ht="12.75">
      <c r="B921" s="35"/>
      <c r="C921" s="41"/>
      <c r="D921" s="40"/>
      <c r="E921" s="38"/>
      <c r="F921" s="37"/>
      <c r="G921" s="4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  <c r="CH921" s="17"/>
      <c r="CI921" s="17"/>
      <c r="CJ921" s="17"/>
      <c r="DD921" s="15"/>
      <c r="DE921" s="15"/>
      <c r="DF921" s="15"/>
    </row>
    <row r="922" spans="2:110" ht="12.75">
      <c r="B922" s="35"/>
      <c r="C922" s="41"/>
      <c r="D922" s="40"/>
      <c r="E922" s="38"/>
      <c r="F922" s="37"/>
      <c r="G922" s="4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  <c r="CH922" s="17"/>
      <c r="CI922" s="17"/>
      <c r="CJ922" s="17"/>
      <c r="DD922" s="15"/>
      <c r="DE922" s="15"/>
      <c r="DF922" s="15"/>
    </row>
    <row r="923" spans="2:110" ht="12.75">
      <c r="B923" s="35"/>
      <c r="C923" s="41"/>
      <c r="D923" s="40"/>
      <c r="E923" s="38"/>
      <c r="F923" s="37"/>
      <c r="G923" s="4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DD923" s="15"/>
      <c r="DE923" s="15"/>
      <c r="DF923" s="15"/>
    </row>
    <row r="924" spans="2:110" ht="12.75">
      <c r="B924" s="35"/>
      <c r="C924" s="41"/>
      <c r="D924" s="40"/>
      <c r="E924" s="38"/>
      <c r="F924" s="37"/>
      <c r="G924" s="4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DD924" s="15"/>
      <c r="DE924" s="15"/>
      <c r="DF924" s="15"/>
    </row>
    <row r="925" spans="2:110" ht="12.75">
      <c r="B925" s="35"/>
      <c r="C925" s="41"/>
      <c r="D925" s="40"/>
      <c r="E925" s="38"/>
      <c r="F925" s="37"/>
      <c r="G925" s="4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DD925" s="15"/>
      <c r="DE925" s="15"/>
      <c r="DF925" s="15"/>
    </row>
    <row r="926" spans="2:110" ht="12.75">
      <c r="B926" s="35"/>
      <c r="C926" s="41"/>
      <c r="D926" s="40"/>
      <c r="E926" s="38"/>
      <c r="F926" s="37"/>
      <c r="G926" s="4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DD926" s="15"/>
      <c r="DE926" s="15"/>
      <c r="DF926" s="15"/>
    </row>
    <row r="927" spans="2:110" ht="12.75">
      <c r="B927" s="35"/>
      <c r="C927" s="41"/>
      <c r="D927" s="40"/>
      <c r="E927" s="38"/>
      <c r="F927" s="37"/>
      <c r="G927" s="4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DD927" s="15"/>
      <c r="DE927" s="15"/>
      <c r="DF927" s="15"/>
    </row>
    <row r="928" spans="2:110" ht="12.75">
      <c r="B928" s="35"/>
      <c r="C928" s="41"/>
      <c r="D928" s="40"/>
      <c r="E928" s="38"/>
      <c r="F928" s="37"/>
      <c r="G928" s="4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DD928" s="15"/>
      <c r="DE928" s="15"/>
      <c r="DF928" s="15"/>
    </row>
    <row r="929" spans="2:110" ht="12.75">
      <c r="B929" s="35"/>
      <c r="C929" s="41"/>
      <c r="D929" s="40"/>
      <c r="E929" s="38"/>
      <c r="F929" s="37"/>
      <c r="G929" s="4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DD929" s="15"/>
      <c r="DE929" s="15"/>
      <c r="DF929" s="15"/>
    </row>
    <row r="930" spans="2:110" ht="12.75">
      <c r="B930" s="35"/>
      <c r="C930" s="41"/>
      <c r="D930" s="40"/>
      <c r="E930" s="38"/>
      <c r="F930" s="37"/>
      <c r="G930" s="4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DD930" s="15"/>
      <c r="DE930" s="15"/>
      <c r="DF930" s="15"/>
    </row>
    <row r="931" spans="2:110" ht="12.75">
      <c r="B931" s="35"/>
      <c r="C931" s="41"/>
      <c r="D931" s="40"/>
      <c r="E931" s="38"/>
      <c r="F931" s="37"/>
      <c r="G931" s="4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DD931" s="15"/>
      <c r="DE931" s="15"/>
      <c r="DF931" s="15"/>
    </row>
    <row r="932" spans="2:110" ht="12.75">
      <c r="B932" s="35"/>
      <c r="C932" s="41"/>
      <c r="D932" s="40"/>
      <c r="E932" s="38"/>
      <c r="F932" s="37"/>
      <c r="G932" s="4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DD932" s="15"/>
      <c r="DE932" s="15"/>
      <c r="DF932" s="15"/>
    </row>
    <row r="933" spans="2:110" ht="12.75">
      <c r="B933" s="35"/>
      <c r="C933" s="41"/>
      <c r="D933" s="40"/>
      <c r="E933" s="38"/>
      <c r="F933" s="37"/>
      <c r="G933" s="4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DD933" s="15"/>
      <c r="DE933" s="15"/>
      <c r="DF933" s="15"/>
    </row>
    <row r="934" spans="2:110" ht="12.75">
      <c r="B934" s="35"/>
      <c r="C934" s="41"/>
      <c r="D934" s="40"/>
      <c r="E934" s="38"/>
      <c r="F934" s="37"/>
      <c r="G934" s="4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DD934" s="15"/>
      <c r="DE934" s="15"/>
      <c r="DF934" s="15"/>
    </row>
    <row r="935" spans="2:110" ht="12.75">
      <c r="B935" s="35"/>
      <c r="C935" s="41"/>
      <c r="D935" s="40"/>
      <c r="E935" s="38"/>
      <c r="F935" s="37"/>
      <c r="G935" s="4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DD935" s="15"/>
      <c r="DE935" s="15"/>
      <c r="DF935" s="15"/>
    </row>
    <row r="936" spans="2:110" ht="12.75">
      <c r="B936" s="35"/>
      <c r="C936" s="41"/>
      <c r="D936" s="40"/>
      <c r="E936" s="38"/>
      <c r="F936" s="37"/>
      <c r="G936" s="4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DD936" s="15"/>
      <c r="DE936" s="15"/>
      <c r="DF936" s="15"/>
    </row>
    <row r="937" spans="2:110" ht="12.75">
      <c r="B937" s="35"/>
      <c r="C937" s="41"/>
      <c r="D937" s="40"/>
      <c r="E937" s="38"/>
      <c r="F937" s="37"/>
      <c r="G937" s="4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DD937" s="15"/>
      <c r="DE937" s="15"/>
      <c r="DF937" s="15"/>
    </row>
    <row r="938" spans="2:110" ht="12.75">
      <c r="B938" s="35"/>
      <c r="C938" s="41"/>
      <c r="D938" s="40"/>
      <c r="E938" s="38"/>
      <c r="F938" s="37"/>
      <c r="G938" s="4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DD938" s="15"/>
      <c r="DE938" s="15"/>
      <c r="DF938" s="15"/>
    </row>
    <row r="939" spans="2:110" ht="12.75">
      <c r="B939" s="35"/>
      <c r="C939" s="41"/>
      <c r="D939" s="40"/>
      <c r="E939" s="38"/>
      <c r="F939" s="37"/>
      <c r="G939" s="4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DD939" s="15"/>
      <c r="DE939" s="15"/>
      <c r="DF939" s="15"/>
    </row>
    <row r="940" spans="2:110" ht="12.75">
      <c r="B940" s="35"/>
      <c r="C940" s="41"/>
      <c r="D940" s="40"/>
      <c r="E940" s="38"/>
      <c r="F940" s="37"/>
      <c r="G940" s="4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DD940" s="15"/>
      <c r="DE940" s="15"/>
      <c r="DF940" s="15"/>
    </row>
    <row r="941" spans="2:110" ht="12.75">
      <c r="B941" s="35"/>
      <c r="C941" s="41"/>
      <c r="D941" s="40"/>
      <c r="E941" s="38"/>
      <c r="F941" s="37"/>
      <c r="G941" s="4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DD941" s="15"/>
      <c r="DE941" s="15"/>
      <c r="DF941" s="15"/>
    </row>
    <row r="942" spans="2:110" ht="12.75">
      <c r="B942" s="35"/>
      <c r="C942" s="41"/>
      <c r="D942" s="40"/>
      <c r="E942" s="38"/>
      <c r="F942" s="37"/>
      <c r="G942" s="4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DD942" s="15"/>
      <c r="DE942" s="15"/>
      <c r="DF942" s="15"/>
    </row>
    <row r="943" spans="2:110" ht="12.75">
      <c r="B943" s="35"/>
      <c r="C943" s="41"/>
      <c r="D943" s="40"/>
      <c r="E943" s="38"/>
      <c r="F943" s="37"/>
      <c r="G943" s="4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DD943" s="15"/>
      <c r="DE943" s="15"/>
      <c r="DF943" s="15"/>
    </row>
    <row r="944" spans="2:110" ht="12.75">
      <c r="B944" s="35"/>
      <c r="C944" s="41"/>
      <c r="D944" s="40"/>
      <c r="E944" s="38"/>
      <c r="F944" s="37"/>
      <c r="G944" s="4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DD944" s="15"/>
      <c r="DE944" s="15"/>
      <c r="DF944" s="15"/>
    </row>
    <row r="945" spans="2:110" ht="12.75">
      <c r="B945" s="35"/>
      <c r="C945" s="41"/>
      <c r="D945" s="40"/>
      <c r="E945" s="38"/>
      <c r="F945" s="37"/>
      <c r="G945" s="4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DD945" s="15"/>
      <c r="DE945" s="15"/>
      <c r="DF945" s="15"/>
    </row>
    <row r="946" spans="2:110" ht="12.75">
      <c r="B946" s="35"/>
      <c r="C946" s="41"/>
      <c r="D946" s="40"/>
      <c r="E946" s="38"/>
      <c r="F946" s="37"/>
      <c r="G946" s="4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DD946" s="15"/>
      <c r="DE946" s="15"/>
      <c r="DF946" s="15"/>
    </row>
    <row r="947" spans="2:110" ht="12.75">
      <c r="B947" s="35"/>
      <c r="C947" s="41"/>
      <c r="D947" s="40"/>
      <c r="E947" s="38"/>
      <c r="F947" s="37"/>
      <c r="G947" s="4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DD947" s="15"/>
      <c r="DE947" s="15"/>
      <c r="DF947" s="15"/>
    </row>
    <row r="948" spans="2:110" ht="12.75">
      <c r="B948" s="35"/>
      <c r="C948" s="41"/>
      <c r="D948" s="40"/>
      <c r="E948" s="38"/>
      <c r="F948" s="37"/>
      <c r="G948" s="4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DD948" s="15"/>
      <c r="DE948" s="15"/>
      <c r="DF948" s="15"/>
    </row>
    <row r="949" spans="2:110" ht="12.75">
      <c r="B949" s="35"/>
      <c r="C949" s="41"/>
      <c r="D949" s="40"/>
      <c r="E949" s="38"/>
      <c r="F949" s="37"/>
      <c r="G949" s="4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DD949" s="15"/>
      <c r="DE949" s="15"/>
      <c r="DF949" s="15"/>
    </row>
    <row r="950" spans="2:110" ht="12.75">
      <c r="B950" s="35"/>
      <c r="C950" s="41"/>
      <c r="D950" s="40"/>
      <c r="E950" s="38"/>
      <c r="F950" s="37"/>
      <c r="G950" s="4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DD950" s="15"/>
      <c r="DE950" s="15"/>
      <c r="DF950" s="15"/>
    </row>
    <row r="951" spans="2:110" ht="12.75">
      <c r="B951" s="35"/>
      <c r="C951" s="41"/>
      <c r="D951" s="40"/>
      <c r="E951" s="38"/>
      <c r="F951" s="37"/>
      <c r="G951" s="4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DD951" s="15"/>
      <c r="DE951" s="15"/>
      <c r="DF951" s="15"/>
    </row>
    <row r="952" spans="2:110" ht="12.75">
      <c r="B952" s="35"/>
      <c r="C952" s="41"/>
      <c r="D952" s="40"/>
      <c r="E952" s="38"/>
      <c r="F952" s="37"/>
      <c r="G952" s="4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DD952" s="15"/>
      <c r="DE952" s="15"/>
      <c r="DF952" s="15"/>
    </row>
    <row r="953" spans="2:110" ht="12.75">
      <c r="B953" s="35"/>
      <c r="C953" s="41"/>
      <c r="D953" s="40"/>
      <c r="E953" s="38"/>
      <c r="F953" s="37"/>
      <c r="G953" s="4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DD953" s="15"/>
      <c r="DE953" s="15"/>
      <c r="DF953" s="15"/>
    </row>
    <row r="954" spans="2:110" ht="12.75">
      <c r="B954" s="35"/>
      <c r="C954" s="41"/>
      <c r="D954" s="40"/>
      <c r="E954" s="38"/>
      <c r="F954" s="37"/>
      <c r="G954" s="4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DD954" s="15"/>
      <c r="DE954" s="15"/>
      <c r="DF954" s="15"/>
    </row>
    <row r="955" spans="2:110" ht="12.75">
      <c r="B955" s="35"/>
      <c r="C955" s="41"/>
      <c r="D955" s="40"/>
      <c r="E955" s="38"/>
      <c r="F955" s="37"/>
      <c r="G955" s="4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DD955" s="15"/>
      <c r="DE955" s="15"/>
      <c r="DF955" s="15"/>
    </row>
    <row r="956" spans="2:110" ht="12.75">
      <c r="B956" s="35"/>
      <c r="C956" s="41"/>
      <c r="D956" s="40"/>
      <c r="E956" s="38"/>
      <c r="F956" s="37"/>
      <c r="G956" s="4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DD956" s="15"/>
      <c r="DE956" s="15"/>
      <c r="DF956" s="15"/>
    </row>
    <row r="957" spans="2:110" ht="12.75">
      <c r="B957" s="35"/>
      <c r="C957" s="41"/>
      <c r="D957" s="40"/>
      <c r="E957" s="38"/>
      <c r="F957" s="37"/>
      <c r="G957" s="4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DD957" s="15"/>
      <c r="DE957" s="15"/>
      <c r="DF957" s="15"/>
    </row>
    <row r="958" spans="2:110" ht="12.75">
      <c r="B958" s="35"/>
      <c r="C958" s="41"/>
      <c r="D958" s="40"/>
      <c r="E958" s="38"/>
      <c r="F958" s="37"/>
      <c r="G958" s="4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  <c r="CH958" s="17"/>
      <c r="CI958" s="17"/>
      <c r="CJ958" s="17"/>
      <c r="DD958" s="15"/>
      <c r="DE958" s="15"/>
      <c r="DF958" s="15"/>
    </row>
    <row r="959" spans="2:110" ht="12.75">
      <c r="B959" s="35"/>
      <c r="C959" s="41"/>
      <c r="D959" s="40"/>
      <c r="E959" s="38"/>
      <c r="F959" s="37"/>
      <c r="G959" s="4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DD959" s="15"/>
      <c r="DE959" s="15"/>
      <c r="DF959" s="15"/>
    </row>
    <row r="960" spans="2:110" ht="12.75">
      <c r="B960" s="35"/>
      <c r="C960" s="41"/>
      <c r="D960" s="40"/>
      <c r="E960" s="38"/>
      <c r="F960" s="37"/>
      <c r="G960" s="4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  <c r="CH960" s="17"/>
      <c r="CI960" s="17"/>
      <c r="CJ960" s="17"/>
      <c r="DD960" s="15"/>
      <c r="DE960" s="15"/>
      <c r="DF960" s="15"/>
    </row>
    <row r="961" spans="2:110" ht="12.75">
      <c r="B961" s="35"/>
      <c r="C961" s="41"/>
      <c r="D961" s="40"/>
      <c r="E961" s="38"/>
      <c r="F961" s="37"/>
      <c r="G961" s="4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  <c r="CH961" s="17"/>
      <c r="CI961" s="17"/>
      <c r="CJ961" s="17"/>
      <c r="DD961" s="15"/>
      <c r="DE961" s="15"/>
      <c r="DF961" s="15"/>
    </row>
    <row r="962" spans="2:110" ht="12.75">
      <c r="B962" s="35"/>
      <c r="C962" s="41"/>
      <c r="D962" s="40"/>
      <c r="E962" s="38"/>
      <c r="F962" s="37"/>
      <c r="G962" s="4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DD962" s="15"/>
      <c r="DE962" s="15"/>
      <c r="DF962" s="15"/>
    </row>
    <row r="963" spans="2:110" ht="12.75">
      <c r="B963" s="35"/>
      <c r="C963" s="41"/>
      <c r="D963" s="40"/>
      <c r="E963" s="38"/>
      <c r="F963" s="37"/>
      <c r="G963" s="4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DD963" s="15"/>
      <c r="DE963" s="15"/>
      <c r="DF963" s="15"/>
    </row>
    <row r="964" spans="2:110" ht="12.75">
      <c r="B964" s="35"/>
      <c r="C964" s="41"/>
      <c r="D964" s="40"/>
      <c r="E964" s="38"/>
      <c r="F964" s="37"/>
      <c r="G964" s="4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DD964" s="15"/>
      <c r="DE964" s="15"/>
      <c r="DF964" s="15"/>
    </row>
    <row r="965" spans="2:110" ht="12.75">
      <c r="B965" s="35"/>
      <c r="C965" s="41"/>
      <c r="D965" s="40"/>
      <c r="E965" s="38"/>
      <c r="F965" s="37"/>
      <c r="G965" s="4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  <c r="CD965" s="17"/>
      <c r="CE965" s="17"/>
      <c r="CF965" s="17"/>
      <c r="CG965" s="17"/>
      <c r="CH965" s="17"/>
      <c r="CI965" s="17"/>
      <c r="CJ965" s="17"/>
      <c r="DD965" s="15"/>
      <c r="DE965" s="15"/>
      <c r="DF965" s="15"/>
    </row>
    <row r="966" spans="2:110" ht="12.75">
      <c r="B966" s="35"/>
      <c r="C966" s="41"/>
      <c r="D966" s="40"/>
      <c r="E966" s="38"/>
      <c r="F966" s="37"/>
      <c r="G966" s="4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  <c r="CH966" s="17"/>
      <c r="CI966" s="17"/>
      <c r="CJ966" s="17"/>
      <c r="DD966" s="15"/>
      <c r="DE966" s="15"/>
      <c r="DF966" s="15"/>
    </row>
    <row r="967" spans="2:110" ht="12.75">
      <c r="B967" s="35"/>
      <c r="C967" s="41"/>
      <c r="D967" s="40"/>
      <c r="E967" s="38"/>
      <c r="F967" s="37"/>
      <c r="G967" s="4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  <c r="CH967" s="17"/>
      <c r="CI967" s="17"/>
      <c r="CJ967" s="17"/>
      <c r="DD967" s="15"/>
      <c r="DE967" s="15"/>
      <c r="DF967" s="15"/>
    </row>
    <row r="968" spans="2:110" ht="12.75">
      <c r="B968" s="35"/>
      <c r="C968" s="41"/>
      <c r="D968" s="40"/>
      <c r="E968" s="38"/>
      <c r="F968" s="37"/>
      <c r="G968" s="4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  <c r="CH968" s="17"/>
      <c r="CI968" s="17"/>
      <c r="CJ968" s="17"/>
      <c r="DD968" s="15"/>
      <c r="DE968" s="15"/>
      <c r="DF968" s="15"/>
    </row>
    <row r="969" spans="2:110" ht="12.75">
      <c r="B969" s="35"/>
      <c r="C969" s="41"/>
      <c r="D969" s="40"/>
      <c r="E969" s="38"/>
      <c r="F969" s="37"/>
      <c r="G969" s="4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  <c r="CH969" s="17"/>
      <c r="CI969" s="17"/>
      <c r="CJ969" s="17"/>
      <c r="DD969" s="15"/>
      <c r="DE969" s="15"/>
      <c r="DF969" s="15"/>
    </row>
    <row r="970" spans="2:110" ht="12.75">
      <c r="B970" s="35"/>
      <c r="C970" s="41"/>
      <c r="D970" s="40"/>
      <c r="E970" s="38"/>
      <c r="F970" s="37"/>
      <c r="G970" s="4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DD970" s="15"/>
      <c r="DE970" s="15"/>
      <c r="DF970" s="15"/>
    </row>
    <row r="971" spans="2:110" ht="12.75">
      <c r="B971" s="35"/>
      <c r="C971" s="41"/>
      <c r="D971" s="40"/>
      <c r="E971" s="38"/>
      <c r="F971" s="37"/>
      <c r="G971" s="4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DD971" s="15"/>
      <c r="DE971" s="15"/>
      <c r="DF971" s="15"/>
    </row>
    <row r="972" spans="2:110" ht="12.75">
      <c r="B972" s="35"/>
      <c r="C972" s="41"/>
      <c r="D972" s="40"/>
      <c r="E972" s="38"/>
      <c r="F972" s="37"/>
      <c r="G972" s="4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DD972" s="15"/>
      <c r="DE972" s="15"/>
      <c r="DF972" s="15"/>
    </row>
    <row r="973" spans="2:110" ht="12.75">
      <c r="B973" s="35"/>
      <c r="C973" s="41"/>
      <c r="D973" s="40"/>
      <c r="E973" s="38"/>
      <c r="F973" s="37"/>
      <c r="G973" s="4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DD973" s="15"/>
      <c r="DE973" s="15"/>
      <c r="DF973" s="15"/>
    </row>
    <row r="974" spans="2:110" ht="12.75">
      <c r="B974" s="35"/>
      <c r="C974" s="41"/>
      <c r="D974" s="40"/>
      <c r="E974" s="38"/>
      <c r="F974" s="37"/>
      <c r="G974" s="4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  <c r="CH974" s="17"/>
      <c r="CI974" s="17"/>
      <c r="CJ974" s="17"/>
      <c r="DD974" s="15"/>
      <c r="DE974" s="15"/>
      <c r="DF974" s="15"/>
    </row>
    <row r="975" spans="2:110" ht="12.75">
      <c r="B975" s="35"/>
      <c r="C975" s="41"/>
      <c r="D975" s="40"/>
      <c r="E975" s="38"/>
      <c r="F975" s="37"/>
      <c r="G975" s="4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DD975" s="15"/>
      <c r="DE975" s="15"/>
      <c r="DF975" s="15"/>
    </row>
    <row r="976" spans="2:110" ht="12.75">
      <c r="B976" s="35"/>
      <c r="C976" s="41"/>
      <c r="D976" s="40"/>
      <c r="E976" s="38"/>
      <c r="F976" s="37"/>
      <c r="G976" s="4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  <c r="CH976" s="17"/>
      <c r="CI976" s="17"/>
      <c r="CJ976" s="17"/>
      <c r="DD976" s="15"/>
      <c r="DE976" s="15"/>
      <c r="DF976" s="15"/>
    </row>
    <row r="977" spans="2:110" ht="12.75">
      <c r="B977" s="35"/>
      <c r="C977" s="41"/>
      <c r="D977" s="40"/>
      <c r="E977" s="38"/>
      <c r="F977" s="37"/>
      <c r="G977" s="4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  <c r="CH977" s="17"/>
      <c r="CI977" s="17"/>
      <c r="CJ977" s="17"/>
      <c r="DD977" s="15"/>
      <c r="DE977" s="15"/>
      <c r="DF977" s="15"/>
    </row>
    <row r="978" spans="2:110" ht="12.75">
      <c r="B978" s="35"/>
      <c r="C978" s="41"/>
      <c r="D978" s="40"/>
      <c r="E978" s="38"/>
      <c r="F978" s="37"/>
      <c r="G978" s="4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DD978" s="15"/>
      <c r="DE978" s="15"/>
      <c r="DF978" s="15"/>
    </row>
    <row r="979" spans="2:110" ht="12.75">
      <c r="B979" s="35"/>
      <c r="C979" s="41"/>
      <c r="D979" s="40"/>
      <c r="E979" s="38"/>
      <c r="F979" s="37"/>
      <c r="G979" s="4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DD979" s="15"/>
      <c r="DE979" s="15"/>
      <c r="DF979" s="15"/>
    </row>
    <row r="980" spans="2:110" ht="12.75">
      <c r="B980" s="35"/>
      <c r="C980" s="41"/>
      <c r="D980" s="40"/>
      <c r="E980" s="38"/>
      <c r="F980" s="37"/>
      <c r="G980" s="4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DD980" s="15"/>
      <c r="DE980" s="15"/>
      <c r="DF980" s="15"/>
    </row>
    <row r="981" spans="2:110" ht="12.75">
      <c r="B981" s="35"/>
      <c r="C981" s="41"/>
      <c r="D981" s="40"/>
      <c r="E981" s="38"/>
      <c r="F981" s="37"/>
      <c r="G981" s="4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DD981" s="15"/>
      <c r="DE981" s="15"/>
      <c r="DF981" s="15"/>
    </row>
    <row r="982" spans="2:110" ht="12.75">
      <c r="B982" s="35"/>
      <c r="C982" s="41"/>
      <c r="D982" s="40"/>
      <c r="E982" s="38"/>
      <c r="F982" s="37"/>
      <c r="G982" s="4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DD982" s="15"/>
      <c r="DE982" s="15"/>
      <c r="DF982" s="15"/>
    </row>
    <row r="983" spans="2:110" ht="12.75">
      <c r="B983" s="35"/>
      <c r="C983" s="41"/>
      <c r="D983" s="40"/>
      <c r="E983" s="38"/>
      <c r="F983" s="37"/>
      <c r="G983" s="4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DD983" s="15"/>
      <c r="DE983" s="15"/>
      <c r="DF983" s="15"/>
    </row>
    <row r="984" spans="2:110" ht="12.75">
      <c r="B984" s="35"/>
      <c r="C984" s="41"/>
      <c r="D984" s="40"/>
      <c r="E984" s="38"/>
      <c r="F984" s="37"/>
      <c r="G984" s="4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DD984" s="15"/>
      <c r="DE984" s="15"/>
      <c r="DF984" s="15"/>
    </row>
    <row r="985" spans="2:110" ht="12.75">
      <c r="B985" s="35"/>
      <c r="C985" s="41"/>
      <c r="D985" s="40"/>
      <c r="E985" s="38"/>
      <c r="F985" s="37"/>
      <c r="G985" s="4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  <c r="CH985" s="17"/>
      <c r="CI985" s="17"/>
      <c r="CJ985" s="17"/>
      <c r="DD985" s="15"/>
      <c r="DE985" s="15"/>
      <c r="DF985" s="15"/>
    </row>
    <row r="986" spans="2:110" ht="12.75">
      <c r="B986" s="35"/>
      <c r="C986" s="41"/>
      <c r="D986" s="40"/>
      <c r="E986" s="38"/>
      <c r="F986" s="37"/>
      <c r="G986" s="4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DD986" s="15"/>
      <c r="DE986" s="15"/>
      <c r="DF986" s="15"/>
    </row>
    <row r="987" spans="2:110" ht="12.75">
      <c r="B987" s="35"/>
      <c r="C987" s="41"/>
      <c r="D987" s="40"/>
      <c r="E987" s="38"/>
      <c r="F987" s="37"/>
      <c r="G987" s="4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DD987" s="15"/>
      <c r="DE987" s="15"/>
      <c r="DF987" s="15"/>
    </row>
    <row r="988" spans="2:110" ht="12.75">
      <c r="B988" s="35"/>
      <c r="C988" s="41"/>
      <c r="D988" s="40"/>
      <c r="E988" s="38"/>
      <c r="F988" s="37"/>
      <c r="G988" s="4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DD988" s="15"/>
      <c r="DE988" s="15"/>
      <c r="DF988" s="15"/>
    </row>
    <row r="989" spans="2:110" ht="12.75">
      <c r="B989" s="35"/>
      <c r="C989" s="41"/>
      <c r="D989" s="40"/>
      <c r="E989" s="38"/>
      <c r="F989" s="37"/>
      <c r="G989" s="4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DD989" s="15"/>
      <c r="DE989" s="15"/>
      <c r="DF989" s="15"/>
    </row>
    <row r="990" spans="2:110" ht="12.75">
      <c r="B990" s="35"/>
      <c r="C990" s="41"/>
      <c r="D990" s="40"/>
      <c r="E990" s="38"/>
      <c r="F990" s="37"/>
      <c r="G990" s="4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DD990" s="15"/>
      <c r="DE990" s="15"/>
      <c r="DF990" s="15"/>
    </row>
    <row r="991" spans="2:110" ht="12.75">
      <c r="B991" s="35"/>
      <c r="C991" s="41"/>
      <c r="D991" s="40"/>
      <c r="E991" s="38"/>
      <c r="F991" s="37"/>
      <c r="G991" s="4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DD991" s="15"/>
      <c r="DE991" s="15"/>
      <c r="DF991" s="15"/>
    </row>
    <row r="992" spans="2:110" ht="12.75">
      <c r="B992" s="35"/>
      <c r="C992" s="41"/>
      <c r="D992" s="40"/>
      <c r="E992" s="38"/>
      <c r="F992" s="37"/>
      <c r="G992" s="4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DD992" s="15"/>
      <c r="DE992" s="15"/>
      <c r="DF992" s="15"/>
    </row>
    <row r="993" spans="2:110" ht="12.75">
      <c r="B993" s="35"/>
      <c r="C993" s="41"/>
      <c r="D993" s="40"/>
      <c r="E993" s="38"/>
      <c r="F993" s="37"/>
      <c r="G993" s="4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DD993" s="15"/>
      <c r="DE993" s="15"/>
      <c r="DF993" s="15"/>
    </row>
    <row r="994" spans="2:110" ht="12.75">
      <c r="B994" s="35"/>
      <c r="C994" s="41"/>
      <c r="D994" s="40"/>
      <c r="E994" s="38"/>
      <c r="F994" s="37"/>
      <c r="G994" s="4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DD994" s="15"/>
      <c r="DE994" s="15"/>
      <c r="DF994" s="15"/>
    </row>
    <row r="995" spans="2:110" ht="12.75">
      <c r="B995" s="35"/>
      <c r="C995" s="41"/>
      <c r="D995" s="40"/>
      <c r="E995" s="38"/>
      <c r="F995" s="37"/>
      <c r="G995" s="4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  <c r="CH995" s="17"/>
      <c r="CI995" s="17"/>
      <c r="CJ995" s="17"/>
      <c r="DD995" s="15"/>
      <c r="DE995" s="15"/>
      <c r="DF995" s="15"/>
    </row>
    <row r="996" spans="2:110" ht="12.75">
      <c r="B996" s="35"/>
      <c r="C996" s="41"/>
      <c r="D996" s="40"/>
      <c r="E996" s="38"/>
      <c r="F996" s="37"/>
      <c r="G996" s="4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DD996" s="15"/>
      <c r="DE996" s="15"/>
      <c r="DF996" s="15"/>
    </row>
    <row r="997" spans="2:110" ht="12.75">
      <c r="B997" s="35"/>
      <c r="C997" s="41"/>
      <c r="D997" s="40"/>
      <c r="E997" s="38"/>
      <c r="F997" s="37"/>
      <c r="G997" s="4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DD997" s="15"/>
      <c r="DE997" s="15"/>
      <c r="DF997" s="15"/>
    </row>
    <row r="998" spans="2:110" ht="12.75">
      <c r="B998" s="35"/>
      <c r="C998" s="41"/>
      <c r="D998" s="40"/>
      <c r="E998" s="38"/>
      <c r="F998" s="37"/>
      <c r="G998" s="4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DD998" s="15"/>
      <c r="DE998" s="15"/>
      <c r="DF998" s="15"/>
    </row>
    <row r="999" spans="2:110" ht="12.75">
      <c r="B999" s="35"/>
      <c r="C999" s="41"/>
      <c r="D999" s="40"/>
      <c r="E999" s="38"/>
      <c r="F999" s="37"/>
      <c r="G999" s="4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DD999" s="15"/>
      <c r="DE999" s="15"/>
      <c r="DF999" s="15"/>
    </row>
    <row r="1000" spans="2:110" ht="12.75">
      <c r="B1000" s="35"/>
      <c r="C1000" s="41"/>
      <c r="D1000" s="40"/>
      <c r="E1000" s="38"/>
      <c r="F1000" s="37"/>
      <c r="G1000" s="4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DD1000" s="15"/>
      <c r="DE1000" s="15"/>
      <c r="DF1000" s="15"/>
    </row>
    <row r="1001" spans="2:110" ht="12.75">
      <c r="B1001" s="35"/>
      <c r="C1001" s="41"/>
      <c r="D1001" s="40"/>
      <c r="E1001" s="38"/>
      <c r="F1001" s="37"/>
      <c r="G1001" s="4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DD1001" s="15"/>
      <c r="DE1001" s="15"/>
      <c r="DF1001" s="15"/>
    </row>
    <row r="1002" spans="2:110" ht="12.75">
      <c r="B1002" s="35"/>
      <c r="C1002" s="41"/>
      <c r="D1002" s="40"/>
      <c r="E1002" s="38"/>
      <c r="F1002" s="37"/>
      <c r="G1002" s="4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DD1002" s="15"/>
      <c r="DE1002" s="15"/>
      <c r="DF1002" s="15"/>
    </row>
    <row r="1003" spans="2:110" ht="12.75">
      <c r="B1003" s="35"/>
      <c r="C1003" s="41"/>
      <c r="D1003" s="40"/>
      <c r="E1003" s="38"/>
      <c r="F1003" s="37"/>
      <c r="G1003" s="4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DD1003" s="15"/>
      <c r="DE1003" s="15"/>
      <c r="DF1003" s="15"/>
    </row>
    <row r="1004" spans="2:110" ht="12.75">
      <c r="B1004" s="35"/>
      <c r="C1004" s="41"/>
      <c r="D1004" s="40"/>
      <c r="E1004" s="38"/>
      <c r="F1004" s="37"/>
      <c r="G1004" s="4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DD1004" s="15"/>
      <c r="DE1004" s="15"/>
      <c r="DF1004" s="15"/>
    </row>
    <row r="1005" spans="2:110" ht="12.75">
      <c r="B1005" s="35"/>
      <c r="C1005" s="41"/>
      <c r="D1005" s="40"/>
      <c r="E1005" s="38"/>
      <c r="F1005" s="37"/>
      <c r="G1005" s="4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DD1005" s="15"/>
      <c r="DE1005" s="15"/>
      <c r="DF1005" s="15"/>
    </row>
    <row r="1006" spans="2:110" ht="12.75">
      <c r="B1006" s="35"/>
      <c r="C1006" s="41"/>
      <c r="D1006" s="40"/>
      <c r="E1006" s="38"/>
      <c r="F1006" s="37"/>
      <c r="G1006" s="4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DD1006" s="15"/>
      <c r="DE1006" s="15"/>
      <c r="DF1006" s="15"/>
    </row>
    <row r="1007" spans="2:110" ht="12.75">
      <c r="B1007" s="35"/>
      <c r="C1007" s="41"/>
      <c r="D1007" s="40"/>
      <c r="E1007" s="38"/>
      <c r="F1007" s="37"/>
      <c r="G1007" s="4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DD1007" s="15"/>
      <c r="DE1007" s="15"/>
      <c r="DF1007" s="15"/>
    </row>
    <row r="1008" spans="2:110" ht="12.75">
      <c r="B1008" s="35"/>
      <c r="C1008" s="41"/>
      <c r="D1008" s="40"/>
      <c r="E1008" s="38"/>
      <c r="F1008" s="37"/>
      <c r="G1008" s="4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  <c r="CH1008" s="17"/>
      <c r="CI1008" s="17"/>
      <c r="CJ1008" s="17"/>
      <c r="DD1008" s="15"/>
      <c r="DE1008" s="15"/>
      <c r="DF1008" s="15"/>
    </row>
    <row r="1009" spans="2:110" ht="12.75">
      <c r="B1009" s="35"/>
      <c r="C1009" s="41"/>
      <c r="D1009" s="40"/>
      <c r="E1009" s="38"/>
      <c r="F1009" s="37"/>
      <c r="G1009" s="4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DD1009" s="15"/>
      <c r="DE1009" s="15"/>
      <c r="DF1009" s="15"/>
    </row>
    <row r="1010" spans="2:110" ht="12.75">
      <c r="B1010" s="35"/>
      <c r="C1010" s="41"/>
      <c r="D1010" s="40"/>
      <c r="E1010" s="38"/>
      <c r="F1010" s="37"/>
      <c r="G1010" s="4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  <c r="BY1010" s="17"/>
      <c r="BZ1010" s="17"/>
      <c r="CA1010" s="17"/>
      <c r="CB1010" s="17"/>
      <c r="CC1010" s="17"/>
      <c r="CD1010" s="17"/>
      <c r="CE1010" s="17"/>
      <c r="CF1010" s="17"/>
      <c r="CG1010" s="17"/>
      <c r="CH1010" s="17"/>
      <c r="CI1010" s="17"/>
      <c r="CJ1010" s="17"/>
      <c r="DD1010" s="15"/>
      <c r="DE1010" s="15"/>
      <c r="DF1010" s="15"/>
    </row>
    <row r="1011" spans="2:110" ht="12.75">
      <c r="B1011" s="35"/>
      <c r="C1011" s="41"/>
      <c r="D1011" s="40"/>
      <c r="E1011" s="38"/>
      <c r="F1011" s="37"/>
      <c r="G1011" s="4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  <c r="BY1011" s="17"/>
      <c r="BZ1011" s="17"/>
      <c r="CA1011" s="17"/>
      <c r="CB1011" s="17"/>
      <c r="CC1011" s="17"/>
      <c r="CD1011" s="17"/>
      <c r="CE1011" s="17"/>
      <c r="CF1011" s="17"/>
      <c r="CG1011" s="17"/>
      <c r="CH1011" s="17"/>
      <c r="CI1011" s="17"/>
      <c r="CJ1011" s="17"/>
      <c r="DD1011" s="15"/>
      <c r="DE1011" s="15"/>
      <c r="DF1011" s="15"/>
    </row>
    <row r="1012" spans="2:110" ht="12.75">
      <c r="B1012" s="35"/>
      <c r="C1012" s="41"/>
      <c r="D1012" s="40"/>
      <c r="E1012" s="38"/>
      <c r="F1012" s="37"/>
      <c r="G1012" s="4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  <c r="BY1012" s="17"/>
      <c r="BZ1012" s="17"/>
      <c r="CA1012" s="17"/>
      <c r="CB1012" s="17"/>
      <c r="CC1012" s="17"/>
      <c r="CD1012" s="17"/>
      <c r="CE1012" s="17"/>
      <c r="CF1012" s="17"/>
      <c r="CG1012" s="17"/>
      <c r="CH1012" s="17"/>
      <c r="CI1012" s="17"/>
      <c r="CJ1012" s="17"/>
      <c r="DD1012" s="15"/>
      <c r="DE1012" s="15"/>
      <c r="DF1012" s="15"/>
    </row>
    <row r="1013" spans="2:110" ht="12.75">
      <c r="B1013" s="35"/>
      <c r="C1013" s="41"/>
      <c r="D1013" s="40"/>
      <c r="E1013" s="38"/>
      <c r="F1013" s="37"/>
      <c r="G1013" s="4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7"/>
      <c r="BW1013" s="17"/>
      <c r="BX1013" s="17"/>
      <c r="BY1013" s="17"/>
      <c r="BZ1013" s="17"/>
      <c r="CA1013" s="17"/>
      <c r="CB1013" s="17"/>
      <c r="CC1013" s="17"/>
      <c r="CD1013" s="17"/>
      <c r="CE1013" s="17"/>
      <c r="CF1013" s="17"/>
      <c r="CG1013" s="17"/>
      <c r="CH1013" s="17"/>
      <c r="CI1013" s="17"/>
      <c r="CJ1013" s="17"/>
      <c r="DD1013" s="15"/>
      <c r="DE1013" s="15"/>
      <c r="DF1013" s="15"/>
    </row>
    <row r="1014" spans="2:110" ht="12.75">
      <c r="B1014" s="35"/>
      <c r="C1014" s="41"/>
      <c r="D1014" s="40"/>
      <c r="E1014" s="38"/>
      <c r="F1014" s="37"/>
      <c r="G1014" s="4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7"/>
      <c r="BW1014" s="17"/>
      <c r="BX1014" s="17"/>
      <c r="BY1014" s="17"/>
      <c r="BZ1014" s="17"/>
      <c r="CA1014" s="17"/>
      <c r="CB1014" s="17"/>
      <c r="CC1014" s="17"/>
      <c r="CD1014" s="17"/>
      <c r="CE1014" s="17"/>
      <c r="CF1014" s="17"/>
      <c r="CG1014" s="17"/>
      <c r="CH1014" s="17"/>
      <c r="CI1014" s="17"/>
      <c r="CJ1014" s="17"/>
      <c r="DD1014" s="15"/>
      <c r="DE1014" s="15"/>
      <c r="DF1014" s="15"/>
    </row>
    <row r="1015" spans="2:110" ht="12.75">
      <c r="B1015" s="35"/>
      <c r="C1015" s="41"/>
      <c r="D1015" s="40"/>
      <c r="E1015" s="38"/>
      <c r="F1015" s="37"/>
      <c r="G1015" s="4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7"/>
      <c r="BW1015" s="17"/>
      <c r="BX1015" s="17"/>
      <c r="BY1015" s="17"/>
      <c r="BZ1015" s="17"/>
      <c r="CA1015" s="17"/>
      <c r="CB1015" s="17"/>
      <c r="CC1015" s="17"/>
      <c r="CD1015" s="17"/>
      <c r="CE1015" s="17"/>
      <c r="CF1015" s="17"/>
      <c r="CG1015" s="17"/>
      <c r="CH1015" s="17"/>
      <c r="CI1015" s="17"/>
      <c r="CJ1015" s="17"/>
      <c r="DD1015" s="15"/>
      <c r="DE1015" s="15"/>
      <c r="DF1015" s="15"/>
    </row>
    <row r="1016" spans="2:110" ht="12.75">
      <c r="B1016" s="35"/>
      <c r="C1016" s="41"/>
      <c r="D1016" s="40"/>
      <c r="E1016" s="38"/>
      <c r="F1016" s="37"/>
      <c r="G1016" s="4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7"/>
      <c r="BW1016" s="17"/>
      <c r="BX1016" s="17"/>
      <c r="BY1016" s="17"/>
      <c r="BZ1016" s="17"/>
      <c r="CA1016" s="17"/>
      <c r="CB1016" s="17"/>
      <c r="CC1016" s="17"/>
      <c r="CD1016" s="17"/>
      <c r="CE1016" s="17"/>
      <c r="CF1016" s="17"/>
      <c r="CG1016" s="17"/>
      <c r="CH1016" s="17"/>
      <c r="CI1016" s="17"/>
      <c r="CJ1016" s="17"/>
      <c r="DD1016" s="15"/>
      <c r="DE1016" s="15"/>
      <c r="DF1016" s="15"/>
    </row>
    <row r="1017" spans="2:110" ht="12.75">
      <c r="B1017" s="35"/>
      <c r="C1017" s="41"/>
      <c r="D1017" s="40"/>
      <c r="E1017" s="38"/>
      <c r="F1017" s="37"/>
      <c r="G1017" s="4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  <c r="BY1017" s="17"/>
      <c r="BZ1017" s="17"/>
      <c r="CA1017" s="17"/>
      <c r="CB1017" s="17"/>
      <c r="CC1017" s="17"/>
      <c r="CD1017" s="17"/>
      <c r="CE1017" s="17"/>
      <c r="CF1017" s="17"/>
      <c r="CG1017" s="17"/>
      <c r="CH1017" s="17"/>
      <c r="CI1017" s="17"/>
      <c r="CJ1017" s="17"/>
      <c r="DD1017" s="15"/>
      <c r="DE1017" s="15"/>
      <c r="DF1017" s="15"/>
    </row>
    <row r="1018" spans="2:110" ht="12.75">
      <c r="B1018" s="35"/>
      <c r="C1018" s="41"/>
      <c r="D1018" s="40"/>
      <c r="E1018" s="38"/>
      <c r="F1018" s="37"/>
      <c r="G1018" s="4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  <c r="CH1018" s="17"/>
      <c r="CI1018" s="17"/>
      <c r="CJ1018" s="17"/>
      <c r="DD1018" s="15"/>
      <c r="DE1018" s="15"/>
      <c r="DF1018" s="15"/>
    </row>
    <row r="1019" spans="2:110" ht="12.75">
      <c r="B1019" s="35"/>
      <c r="C1019" s="41"/>
      <c r="D1019" s="40"/>
      <c r="E1019" s="38"/>
      <c r="F1019" s="37"/>
      <c r="G1019" s="4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DD1019" s="15"/>
      <c r="DE1019" s="15"/>
      <c r="DF1019" s="15"/>
    </row>
    <row r="1020" spans="2:110" ht="12.75">
      <c r="B1020" s="35"/>
      <c r="C1020" s="41"/>
      <c r="D1020" s="40"/>
      <c r="E1020" s="38"/>
      <c r="F1020" s="37"/>
      <c r="G1020" s="4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  <c r="CH1020" s="17"/>
      <c r="CI1020" s="17"/>
      <c r="CJ1020" s="17"/>
      <c r="DD1020" s="15"/>
      <c r="DE1020" s="15"/>
      <c r="DF1020" s="15"/>
    </row>
    <row r="1021" spans="2:110" ht="12.75">
      <c r="B1021" s="35"/>
      <c r="C1021" s="41"/>
      <c r="D1021" s="40"/>
      <c r="E1021" s="38"/>
      <c r="F1021" s="37"/>
      <c r="G1021" s="4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  <c r="BY1021" s="17"/>
      <c r="BZ1021" s="17"/>
      <c r="CA1021" s="17"/>
      <c r="CB1021" s="17"/>
      <c r="CC1021" s="17"/>
      <c r="CD1021" s="17"/>
      <c r="CE1021" s="17"/>
      <c r="CF1021" s="17"/>
      <c r="CG1021" s="17"/>
      <c r="CH1021" s="17"/>
      <c r="CI1021" s="17"/>
      <c r="CJ1021" s="17"/>
      <c r="DD1021" s="15"/>
      <c r="DE1021" s="15"/>
      <c r="DF1021" s="15"/>
    </row>
    <row r="1022" spans="2:110" ht="12.75">
      <c r="B1022" s="35"/>
      <c r="C1022" s="41"/>
      <c r="D1022" s="40"/>
      <c r="E1022" s="38"/>
      <c r="F1022" s="37"/>
      <c r="G1022" s="4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7"/>
      <c r="BW1022" s="17"/>
      <c r="BX1022" s="17"/>
      <c r="BY1022" s="17"/>
      <c r="BZ1022" s="17"/>
      <c r="CA1022" s="17"/>
      <c r="CB1022" s="17"/>
      <c r="CC1022" s="17"/>
      <c r="CD1022" s="17"/>
      <c r="CE1022" s="17"/>
      <c r="CF1022" s="17"/>
      <c r="CG1022" s="17"/>
      <c r="CH1022" s="17"/>
      <c r="CI1022" s="17"/>
      <c r="CJ1022" s="17"/>
      <c r="DD1022" s="15"/>
      <c r="DE1022" s="15"/>
      <c r="DF1022" s="15"/>
    </row>
    <row r="1023" spans="2:110" ht="12.75">
      <c r="B1023" s="35"/>
      <c r="C1023" s="41"/>
      <c r="D1023" s="40"/>
      <c r="E1023" s="38"/>
      <c r="F1023" s="37"/>
      <c r="G1023" s="4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7"/>
      <c r="BW1023" s="17"/>
      <c r="BX1023" s="17"/>
      <c r="BY1023" s="17"/>
      <c r="BZ1023" s="17"/>
      <c r="CA1023" s="17"/>
      <c r="CB1023" s="17"/>
      <c r="CC1023" s="17"/>
      <c r="CD1023" s="17"/>
      <c r="CE1023" s="17"/>
      <c r="CF1023" s="17"/>
      <c r="CG1023" s="17"/>
      <c r="CH1023" s="17"/>
      <c r="CI1023" s="17"/>
      <c r="CJ1023" s="17"/>
      <c r="DD1023" s="15"/>
      <c r="DE1023" s="15"/>
      <c r="DF1023" s="15"/>
    </row>
    <row r="1024" spans="2:110" ht="12.75">
      <c r="B1024" s="35"/>
      <c r="C1024" s="41"/>
      <c r="D1024" s="40"/>
      <c r="E1024" s="38"/>
      <c r="F1024" s="37"/>
      <c r="G1024" s="4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7"/>
      <c r="BW1024" s="17"/>
      <c r="BX1024" s="17"/>
      <c r="BY1024" s="17"/>
      <c r="BZ1024" s="17"/>
      <c r="CA1024" s="17"/>
      <c r="CB1024" s="17"/>
      <c r="CC1024" s="17"/>
      <c r="CD1024" s="17"/>
      <c r="CE1024" s="17"/>
      <c r="CF1024" s="17"/>
      <c r="CG1024" s="17"/>
      <c r="CH1024" s="17"/>
      <c r="CI1024" s="17"/>
      <c r="CJ1024" s="17"/>
      <c r="DD1024" s="15"/>
      <c r="DE1024" s="15"/>
      <c r="DF1024" s="15"/>
    </row>
    <row r="1025" spans="2:110" ht="12.75">
      <c r="B1025" s="35"/>
      <c r="C1025" s="41"/>
      <c r="D1025" s="40"/>
      <c r="E1025" s="38"/>
      <c r="F1025" s="37"/>
      <c r="G1025" s="4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7"/>
      <c r="BW1025" s="17"/>
      <c r="BX1025" s="17"/>
      <c r="BY1025" s="17"/>
      <c r="BZ1025" s="17"/>
      <c r="CA1025" s="17"/>
      <c r="CB1025" s="17"/>
      <c r="CC1025" s="17"/>
      <c r="CD1025" s="17"/>
      <c r="CE1025" s="17"/>
      <c r="CF1025" s="17"/>
      <c r="CG1025" s="17"/>
      <c r="CH1025" s="17"/>
      <c r="CI1025" s="17"/>
      <c r="CJ1025" s="17"/>
      <c r="DD1025" s="15"/>
      <c r="DE1025" s="15"/>
      <c r="DF1025" s="15"/>
    </row>
    <row r="1026" spans="2:110" ht="12.75">
      <c r="B1026" s="35"/>
      <c r="C1026" s="41"/>
      <c r="D1026" s="40"/>
      <c r="E1026" s="38"/>
      <c r="F1026" s="37"/>
      <c r="G1026" s="4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7"/>
      <c r="BW1026" s="17"/>
      <c r="BX1026" s="17"/>
      <c r="BY1026" s="17"/>
      <c r="BZ1026" s="17"/>
      <c r="CA1026" s="17"/>
      <c r="CB1026" s="17"/>
      <c r="CC1026" s="17"/>
      <c r="CD1026" s="17"/>
      <c r="CE1026" s="17"/>
      <c r="CF1026" s="17"/>
      <c r="CG1026" s="17"/>
      <c r="CH1026" s="17"/>
      <c r="CI1026" s="17"/>
      <c r="CJ1026" s="17"/>
      <c r="DD1026" s="15"/>
      <c r="DE1026" s="15"/>
      <c r="DF1026" s="15"/>
    </row>
    <row r="1027" spans="2:110" ht="12.75">
      <c r="B1027" s="35"/>
      <c r="C1027" s="41"/>
      <c r="D1027" s="40"/>
      <c r="E1027" s="38"/>
      <c r="F1027" s="37"/>
      <c r="G1027" s="4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7"/>
      <c r="BW1027" s="17"/>
      <c r="BX1027" s="17"/>
      <c r="BY1027" s="17"/>
      <c r="BZ1027" s="17"/>
      <c r="CA1027" s="17"/>
      <c r="CB1027" s="17"/>
      <c r="CC1027" s="17"/>
      <c r="CD1027" s="17"/>
      <c r="CE1027" s="17"/>
      <c r="CF1027" s="17"/>
      <c r="CG1027" s="17"/>
      <c r="CH1027" s="17"/>
      <c r="CI1027" s="17"/>
      <c r="CJ1027" s="17"/>
      <c r="DD1027" s="15"/>
      <c r="DE1027" s="15"/>
      <c r="DF1027" s="15"/>
    </row>
    <row r="1028" spans="2:110" ht="12.75">
      <c r="B1028" s="35"/>
      <c r="C1028" s="41"/>
      <c r="D1028" s="40"/>
      <c r="E1028" s="38"/>
      <c r="F1028" s="37"/>
      <c r="G1028" s="4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7"/>
      <c r="BW1028" s="17"/>
      <c r="BX1028" s="17"/>
      <c r="BY1028" s="17"/>
      <c r="BZ1028" s="17"/>
      <c r="CA1028" s="17"/>
      <c r="CB1028" s="17"/>
      <c r="CC1028" s="17"/>
      <c r="CD1028" s="17"/>
      <c r="CE1028" s="17"/>
      <c r="CF1028" s="17"/>
      <c r="CG1028" s="17"/>
      <c r="CH1028" s="17"/>
      <c r="CI1028" s="17"/>
      <c r="CJ1028" s="17"/>
      <c r="DD1028" s="15"/>
      <c r="DE1028" s="15"/>
      <c r="DF1028" s="15"/>
    </row>
    <row r="1029" spans="2:110" ht="12.75">
      <c r="B1029" s="35"/>
      <c r="C1029" s="41"/>
      <c r="D1029" s="40"/>
      <c r="E1029" s="38"/>
      <c r="F1029" s="37"/>
      <c r="G1029" s="4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7"/>
      <c r="BW1029" s="17"/>
      <c r="BX1029" s="17"/>
      <c r="BY1029" s="17"/>
      <c r="BZ1029" s="17"/>
      <c r="CA1029" s="17"/>
      <c r="CB1029" s="17"/>
      <c r="CC1029" s="17"/>
      <c r="CD1029" s="17"/>
      <c r="CE1029" s="17"/>
      <c r="CF1029" s="17"/>
      <c r="CG1029" s="17"/>
      <c r="CH1029" s="17"/>
      <c r="CI1029" s="17"/>
      <c r="CJ1029" s="17"/>
      <c r="DD1029" s="15"/>
      <c r="DE1029" s="15"/>
      <c r="DF1029" s="15"/>
    </row>
    <row r="1030" spans="2:110" ht="12.75">
      <c r="B1030" s="35"/>
      <c r="C1030" s="41"/>
      <c r="D1030" s="40"/>
      <c r="E1030" s="38"/>
      <c r="F1030" s="37"/>
      <c r="G1030" s="4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  <c r="CH1030" s="17"/>
      <c r="CI1030" s="17"/>
      <c r="CJ1030" s="17"/>
      <c r="DD1030" s="15"/>
      <c r="DE1030" s="15"/>
      <c r="DF1030" s="15"/>
    </row>
    <row r="1031" spans="2:110" ht="12.75">
      <c r="B1031" s="35"/>
      <c r="C1031" s="41"/>
      <c r="D1031" s="40"/>
      <c r="E1031" s="38"/>
      <c r="F1031" s="37"/>
      <c r="G1031" s="4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7"/>
      <c r="BW1031" s="17"/>
      <c r="BX1031" s="17"/>
      <c r="BY1031" s="17"/>
      <c r="BZ1031" s="17"/>
      <c r="CA1031" s="17"/>
      <c r="CB1031" s="17"/>
      <c r="CC1031" s="17"/>
      <c r="CD1031" s="17"/>
      <c r="CE1031" s="17"/>
      <c r="CF1031" s="17"/>
      <c r="CG1031" s="17"/>
      <c r="CH1031" s="17"/>
      <c r="CI1031" s="17"/>
      <c r="CJ1031" s="17"/>
      <c r="DD1031" s="15"/>
      <c r="DE1031" s="15"/>
      <c r="DF1031" s="15"/>
    </row>
    <row r="1032" spans="2:110" ht="12.75">
      <c r="B1032" s="35"/>
      <c r="C1032" s="41"/>
      <c r="D1032" s="40"/>
      <c r="E1032" s="38"/>
      <c r="F1032" s="37"/>
      <c r="G1032" s="4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7"/>
      <c r="BW1032" s="17"/>
      <c r="BX1032" s="17"/>
      <c r="BY1032" s="17"/>
      <c r="BZ1032" s="17"/>
      <c r="CA1032" s="17"/>
      <c r="CB1032" s="17"/>
      <c r="CC1032" s="17"/>
      <c r="CD1032" s="17"/>
      <c r="CE1032" s="17"/>
      <c r="CF1032" s="17"/>
      <c r="CG1032" s="17"/>
      <c r="CH1032" s="17"/>
      <c r="CI1032" s="17"/>
      <c r="CJ1032" s="17"/>
      <c r="DD1032" s="15"/>
      <c r="DE1032" s="15"/>
      <c r="DF1032" s="15"/>
    </row>
    <row r="1033" spans="2:110" ht="12.75">
      <c r="B1033" s="35"/>
      <c r="C1033" s="41"/>
      <c r="D1033" s="40"/>
      <c r="E1033" s="38"/>
      <c r="F1033" s="37"/>
      <c r="G1033" s="4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7"/>
      <c r="BW1033" s="17"/>
      <c r="BX1033" s="17"/>
      <c r="BY1033" s="17"/>
      <c r="BZ1033" s="17"/>
      <c r="CA1033" s="17"/>
      <c r="CB1033" s="17"/>
      <c r="CC1033" s="17"/>
      <c r="CD1033" s="17"/>
      <c r="CE1033" s="17"/>
      <c r="CF1033" s="17"/>
      <c r="CG1033" s="17"/>
      <c r="CH1033" s="17"/>
      <c r="CI1033" s="17"/>
      <c r="CJ1033" s="17"/>
      <c r="DD1033" s="15"/>
      <c r="DE1033" s="15"/>
      <c r="DF1033" s="15"/>
    </row>
    <row r="1034" spans="2:110" ht="12.75">
      <c r="B1034" s="35"/>
      <c r="C1034" s="41"/>
      <c r="D1034" s="40"/>
      <c r="E1034" s="38"/>
      <c r="F1034" s="37"/>
      <c r="G1034" s="4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7"/>
      <c r="BW1034" s="17"/>
      <c r="BX1034" s="17"/>
      <c r="BY1034" s="17"/>
      <c r="BZ1034" s="17"/>
      <c r="CA1034" s="17"/>
      <c r="CB1034" s="17"/>
      <c r="CC1034" s="17"/>
      <c r="CD1034" s="17"/>
      <c r="CE1034" s="17"/>
      <c r="CF1034" s="17"/>
      <c r="CG1034" s="17"/>
      <c r="CH1034" s="17"/>
      <c r="CI1034" s="17"/>
      <c r="CJ1034" s="17"/>
      <c r="DD1034" s="15"/>
      <c r="DE1034" s="15"/>
      <c r="DF1034" s="15"/>
    </row>
    <row r="1035" spans="2:110" ht="12.75">
      <c r="B1035" s="35"/>
      <c r="C1035" s="41"/>
      <c r="D1035" s="40"/>
      <c r="E1035" s="38"/>
      <c r="F1035" s="37"/>
      <c r="G1035" s="4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7"/>
      <c r="BW1035" s="17"/>
      <c r="BX1035" s="17"/>
      <c r="BY1035" s="17"/>
      <c r="BZ1035" s="17"/>
      <c r="CA1035" s="17"/>
      <c r="CB1035" s="17"/>
      <c r="CC1035" s="17"/>
      <c r="CD1035" s="17"/>
      <c r="CE1035" s="17"/>
      <c r="CF1035" s="17"/>
      <c r="CG1035" s="17"/>
      <c r="CH1035" s="17"/>
      <c r="CI1035" s="17"/>
      <c r="CJ1035" s="17"/>
      <c r="DD1035" s="15"/>
      <c r="DE1035" s="15"/>
      <c r="DF1035" s="15"/>
    </row>
    <row r="1036" spans="2:110" ht="12.75">
      <c r="B1036" s="35"/>
      <c r="C1036" s="41"/>
      <c r="D1036" s="40"/>
      <c r="E1036" s="38"/>
      <c r="F1036" s="37"/>
      <c r="G1036" s="4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  <c r="BY1036" s="17"/>
      <c r="BZ1036" s="17"/>
      <c r="CA1036" s="17"/>
      <c r="CB1036" s="17"/>
      <c r="CC1036" s="17"/>
      <c r="CD1036" s="17"/>
      <c r="CE1036" s="17"/>
      <c r="CF1036" s="17"/>
      <c r="CG1036" s="17"/>
      <c r="CH1036" s="17"/>
      <c r="CI1036" s="17"/>
      <c r="CJ1036" s="17"/>
      <c r="DD1036" s="15"/>
      <c r="DE1036" s="15"/>
      <c r="DF1036" s="15"/>
    </row>
    <row r="1037" spans="2:110" ht="12.75">
      <c r="B1037" s="35"/>
      <c r="C1037" s="41"/>
      <c r="D1037" s="40"/>
      <c r="E1037" s="38"/>
      <c r="F1037" s="37"/>
      <c r="G1037" s="4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  <c r="CH1037" s="17"/>
      <c r="CI1037" s="17"/>
      <c r="CJ1037" s="17"/>
      <c r="DD1037" s="15"/>
      <c r="DE1037" s="15"/>
      <c r="DF1037" s="15"/>
    </row>
    <row r="1038" spans="2:110" ht="12.75">
      <c r="B1038" s="35"/>
      <c r="C1038" s="41"/>
      <c r="D1038" s="40"/>
      <c r="E1038" s="38"/>
      <c r="F1038" s="37"/>
      <c r="G1038" s="4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  <c r="BY1038" s="17"/>
      <c r="BZ1038" s="17"/>
      <c r="CA1038" s="17"/>
      <c r="CB1038" s="17"/>
      <c r="CC1038" s="17"/>
      <c r="CD1038" s="17"/>
      <c r="CE1038" s="17"/>
      <c r="CF1038" s="17"/>
      <c r="CG1038" s="17"/>
      <c r="CH1038" s="17"/>
      <c r="CI1038" s="17"/>
      <c r="CJ1038" s="17"/>
      <c r="DD1038" s="15"/>
      <c r="DE1038" s="15"/>
      <c r="DF1038" s="15"/>
    </row>
    <row r="1039" spans="2:110" ht="12.75">
      <c r="B1039" s="35"/>
      <c r="C1039" s="41"/>
      <c r="D1039" s="40"/>
      <c r="E1039" s="38"/>
      <c r="F1039" s="37"/>
      <c r="G1039" s="4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7"/>
      <c r="BW1039" s="17"/>
      <c r="BX1039" s="17"/>
      <c r="BY1039" s="17"/>
      <c r="BZ1039" s="17"/>
      <c r="CA1039" s="17"/>
      <c r="CB1039" s="17"/>
      <c r="CC1039" s="17"/>
      <c r="CD1039" s="17"/>
      <c r="CE1039" s="17"/>
      <c r="CF1039" s="17"/>
      <c r="CG1039" s="17"/>
      <c r="CH1039" s="17"/>
      <c r="CI1039" s="17"/>
      <c r="CJ1039" s="17"/>
      <c r="DD1039" s="15"/>
      <c r="DE1039" s="15"/>
      <c r="DF1039" s="15"/>
    </row>
    <row r="1040" spans="2:110" ht="12.75">
      <c r="B1040" s="35"/>
      <c r="C1040" s="41"/>
      <c r="D1040" s="40"/>
      <c r="E1040" s="38"/>
      <c r="F1040" s="37"/>
      <c r="G1040" s="4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7"/>
      <c r="BW1040" s="17"/>
      <c r="BX1040" s="17"/>
      <c r="BY1040" s="17"/>
      <c r="BZ1040" s="17"/>
      <c r="CA1040" s="17"/>
      <c r="CB1040" s="17"/>
      <c r="CC1040" s="17"/>
      <c r="CD1040" s="17"/>
      <c r="CE1040" s="17"/>
      <c r="CF1040" s="17"/>
      <c r="CG1040" s="17"/>
      <c r="CH1040" s="17"/>
      <c r="CI1040" s="17"/>
      <c r="CJ1040" s="17"/>
      <c r="DD1040" s="15"/>
      <c r="DE1040" s="15"/>
      <c r="DF1040" s="15"/>
    </row>
    <row r="1041" spans="2:110" ht="12.75">
      <c r="B1041" s="35"/>
      <c r="C1041" s="41"/>
      <c r="D1041" s="40"/>
      <c r="E1041" s="38"/>
      <c r="F1041" s="37"/>
      <c r="G1041" s="4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7"/>
      <c r="BW1041" s="17"/>
      <c r="BX1041" s="17"/>
      <c r="BY1041" s="17"/>
      <c r="BZ1041" s="17"/>
      <c r="CA1041" s="17"/>
      <c r="CB1041" s="17"/>
      <c r="CC1041" s="17"/>
      <c r="CD1041" s="17"/>
      <c r="CE1041" s="17"/>
      <c r="CF1041" s="17"/>
      <c r="CG1041" s="17"/>
      <c r="CH1041" s="17"/>
      <c r="CI1041" s="17"/>
      <c r="CJ1041" s="17"/>
      <c r="DD1041" s="15"/>
      <c r="DE1041" s="15"/>
      <c r="DF1041" s="15"/>
    </row>
    <row r="1042" spans="2:110" ht="12.75">
      <c r="B1042" s="35"/>
      <c r="C1042" s="41"/>
      <c r="D1042" s="40"/>
      <c r="E1042" s="38"/>
      <c r="F1042" s="37"/>
      <c r="G1042" s="4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7"/>
      <c r="BW1042" s="17"/>
      <c r="BX1042" s="17"/>
      <c r="BY1042" s="17"/>
      <c r="BZ1042" s="17"/>
      <c r="CA1042" s="17"/>
      <c r="CB1042" s="17"/>
      <c r="CC1042" s="17"/>
      <c r="CD1042" s="17"/>
      <c r="CE1042" s="17"/>
      <c r="CF1042" s="17"/>
      <c r="CG1042" s="17"/>
      <c r="CH1042" s="17"/>
      <c r="CI1042" s="17"/>
      <c r="CJ1042" s="17"/>
      <c r="DD1042" s="15"/>
      <c r="DE1042" s="15"/>
      <c r="DF1042" s="15"/>
    </row>
    <row r="1043" spans="2:110" ht="12.75">
      <c r="B1043" s="35"/>
      <c r="C1043" s="41"/>
      <c r="D1043" s="40"/>
      <c r="E1043" s="38"/>
      <c r="F1043" s="37"/>
      <c r="G1043" s="4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7"/>
      <c r="BW1043" s="17"/>
      <c r="BX1043" s="17"/>
      <c r="BY1043" s="17"/>
      <c r="BZ1043" s="17"/>
      <c r="CA1043" s="17"/>
      <c r="CB1043" s="17"/>
      <c r="CC1043" s="17"/>
      <c r="CD1043" s="17"/>
      <c r="CE1043" s="17"/>
      <c r="CF1043" s="17"/>
      <c r="CG1043" s="17"/>
      <c r="CH1043" s="17"/>
      <c r="CI1043" s="17"/>
      <c r="CJ1043" s="17"/>
      <c r="DD1043" s="15"/>
      <c r="DE1043" s="15"/>
      <c r="DF1043" s="15"/>
    </row>
    <row r="1044" spans="2:110" ht="12.75">
      <c r="B1044" s="35"/>
      <c r="C1044" s="41"/>
      <c r="D1044" s="40"/>
      <c r="E1044" s="38"/>
      <c r="F1044" s="37"/>
      <c r="G1044" s="4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  <c r="BY1044" s="17"/>
      <c r="BZ1044" s="17"/>
      <c r="CA1044" s="17"/>
      <c r="CB1044" s="17"/>
      <c r="CC1044" s="17"/>
      <c r="CD1044" s="17"/>
      <c r="CE1044" s="17"/>
      <c r="CF1044" s="17"/>
      <c r="CG1044" s="17"/>
      <c r="CH1044" s="17"/>
      <c r="CI1044" s="17"/>
      <c r="CJ1044" s="17"/>
      <c r="DD1044" s="15"/>
      <c r="DE1044" s="15"/>
      <c r="DF1044" s="15"/>
    </row>
    <row r="1045" spans="2:110" ht="12.75">
      <c r="B1045" s="35"/>
      <c r="C1045" s="41"/>
      <c r="D1045" s="40"/>
      <c r="E1045" s="38"/>
      <c r="F1045" s="37"/>
      <c r="G1045" s="4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7"/>
      <c r="BW1045" s="17"/>
      <c r="BX1045" s="17"/>
      <c r="BY1045" s="17"/>
      <c r="BZ1045" s="17"/>
      <c r="CA1045" s="17"/>
      <c r="CB1045" s="17"/>
      <c r="CC1045" s="17"/>
      <c r="CD1045" s="17"/>
      <c r="CE1045" s="17"/>
      <c r="CF1045" s="17"/>
      <c r="CG1045" s="17"/>
      <c r="CH1045" s="17"/>
      <c r="CI1045" s="17"/>
      <c r="CJ1045" s="17"/>
      <c r="DD1045" s="15"/>
      <c r="DE1045" s="15"/>
      <c r="DF1045" s="15"/>
    </row>
    <row r="1046" spans="2:110" ht="12.75">
      <c r="B1046" s="35"/>
      <c r="C1046" s="41"/>
      <c r="D1046" s="40"/>
      <c r="E1046" s="38"/>
      <c r="F1046" s="37"/>
      <c r="G1046" s="4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7"/>
      <c r="BW1046" s="17"/>
      <c r="BX1046" s="17"/>
      <c r="BY1046" s="17"/>
      <c r="BZ1046" s="17"/>
      <c r="CA1046" s="17"/>
      <c r="CB1046" s="17"/>
      <c r="CC1046" s="17"/>
      <c r="CD1046" s="17"/>
      <c r="CE1046" s="17"/>
      <c r="CF1046" s="17"/>
      <c r="CG1046" s="17"/>
      <c r="CH1046" s="17"/>
      <c r="CI1046" s="17"/>
      <c r="CJ1046" s="17"/>
      <c r="DD1046" s="15"/>
      <c r="DE1046" s="15"/>
      <c r="DF1046" s="15"/>
    </row>
    <row r="1047" spans="2:110" ht="12.75">
      <c r="B1047" s="35"/>
      <c r="C1047" s="41"/>
      <c r="D1047" s="40"/>
      <c r="E1047" s="38"/>
      <c r="F1047" s="37"/>
      <c r="G1047" s="4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  <c r="BY1047" s="17"/>
      <c r="BZ1047" s="17"/>
      <c r="CA1047" s="17"/>
      <c r="CB1047" s="17"/>
      <c r="CC1047" s="17"/>
      <c r="CD1047" s="17"/>
      <c r="CE1047" s="17"/>
      <c r="CF1047" s="17"/>
      <c r="CG1047" s="17"/>
      <c r="CH1047" s="17"/>
      <c r="CI1047" s="17"/>
      <c r="CJ1047" s="17"/>
      <c r="DD1047" s="15"/>
      <c r="DE1047" s="15"/>
      <c r="DF1047" s="15"/>
    </row>
    <row r="1048" spans="2:110" ht="12.75">
      <c r="B1048" s="35"/>
      <c r="C1048" s="41"/>
      <c r="D1048" s="40"/>
      <c r="E1048" s="38"/>
      <c r="F1048" s="37"/>
      <c r="G1048" s="4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7"/>
      <c r="BW1048" s="17"/>
      <c r="BX1048" s="17"/>
      <c r="BY1048" s="17"/>
      <c r="BZ1048" s="17"/>
      <c r="CA1048" s="17"/>
      <c r="CB1048" s="17"/>
      <c r="CC1048" s="17"/>
      <c r="CD1048" s="17"/>
      <c r="CE1048" s="17"/>
      <c r="CF1048" s="17"/>
      <c r="CG1048" s="17"/>
      <c r="CH1048" s="17"/>
      <c r="CI1048" s="17"/>
      <c r="CJ1048" s="17"/>
      <c r="DD1048" s="15"/>
      <c r="DE1048" s="15"/>
      <c r="DF1048" s="15"/>
    </row>
    <row r="1049" spans="2:110" ht="12.75">
      <c r="B1049" s="35"/>
      <c r="C1049" s="41"/>
      <c r="D1049" s="40"/>
      <c r="E1049" s="38"/>
      <c r="F1049" s="37"/>
      <c r="G1049" s="4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7"/>
      <c r="BW1049" s="17"/>
      <c r="BX1049" s="17"/>
      <c r="BY1049" s="17"/>
      <c r="BZ1049" s="17"/>
      <c r="CA1049" s="17"/>
      <c r="CB1049" s="17"/>
      <c r="CC1049" s="17"/>
      <c r="CD1049" s="17"/>
      <c r="CE1049" s="17"/>
      <c r="CF1049" s="17"/>
      <c r="CG1049" s="17"/>
      <c r="CH1049" s="17"/>
      <c r="CI1049" s="17"/>
      <c r="CJ1049" s="17"/>
      <c r="DD1049" s="15"/>
      <c r="DE1049" s="15"/>
      <c r="DF1049" s="15"/>
    </row>
    <row r="1050" spans="2:110" ht="12.75">
      <c r="B1050" s="35"/>
      <c r="C1050" s="41"/>
      <c r="D1050" s="40"/>
      <c r="E1050" s="38"/>
      <c r="F1050" s="37"/>
      <c r="G1050" s="4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7"/>
      <c r="BW1050" s="17"/>
      <c r="BX1050" s="17"/>
      <c r="BY1050" s="17"/>
      <c r="BZ1050" s="17"/>
      <c r="CA1050" s="17"/>
      <c r="CB1050" s="17"/>
      <c r="CC1050" s="17"/>
      <c r="CD1050" s="17"/>
      <c r="CE1050" s="17"/>
      <c r="CF1050" s="17"/>
      <c r="CG1050" s="17"/>
      <c r="CH1050" s="17"/>
      <c r="CI1050" s="17"/>
      <c r="CJ1050" s="17"/>
      <c r="DD1050" s="15"/>
      <c r="DE1050" s="15"/>
      <c r="DF1050" s="15"/>
    </row>
    <row r="1051" spans="2:110" ht="12.75">
      <c r="B1051" s="35"/>
      <c r="C1051" s="41"/>
      <c r="D1051" s="40"/>
      <c r="E1051" s="38"/>
      <c r="F1051" s="37"/>
      <c r="G1051" s="4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7"/>
      <c r="BW1051" s="17"/>
      <c r="BX1051" s="17"/>
      <c r="BY1051" s="17"/>
      <c r="BZ1051" s="17"/>
      <c r="CA1051" s="17"/>
      <c r="CB1051" s="17"/>
      <c r="CC1051" s="17"/>
      <c r="CD1051" s="17"/>
      <c r="CE1051" s="17"/>
      <c r="CF1051" s="17"/>
      <c r="CG1051" s="17"/>
      <c r="CH1051" s="17"/>
      <c r="CI1051" s="17"/>
      <c r="CJ1051" s="17"/>
      <c r="DD1051" s="15"/>
      <c r="DE1051" s="15"/>
      <c r="DF1051" s="15"/>
    </row>
    <row r="1052" spans="2:110" ht="12.75">
      <c r="B1052" s="35"/>
      <c r="C1052" s="41"/>
      <c r="D1052" s="40"/>
      <c r="E1052" s="38"/>
      <c r="F1052" s="37"/>
      <c r="G1052" s="4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7"/>
      <c r="BW1052" s="17"/>
      <c r="BX1052" s="17"/>
      <c r="BY1052" s="17"/>
      <c r="BZ1052" s="17"/>
      <c r="CA1052" s="17"/>
      <c r="CB1052" s="17"/>
      <c r="CC1052" s="17"/>
      <c r="CD1052" s="17"/>
      <c r="CE1052" s="17"/>
      <c r="CF1052" s="17"/>
      <c r="CG1052" s="17"/>
      <c r="CH1052" s="17"/>
      <c r="CI1052" s="17"/>
      <c r="CJ1052" s="17"/>
      <c r="DD1052" s="15"/>
      <c r="DE1052" s="15"/>
      <c r="DF1052" s="15"/>
    </row>
    <row r="1053" spans="2:110" ht="12.75">
      <c r="B1053" s="35"/>
      <c r="C1053" s="41"/>
      <c r="D1053" s="40"/>
      <c r="E1053" s="38"/>
      <c r="F1053" s="37"/>
      <c r="G1053" s="4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DD1053" s="15"/>
      <c r="DE1053" s="15"/>
      <c r="DF1053" s="15"/>
    </row>
    <row r="1054" spans="2:110" ht="12.75">
      <c r="B1054" s="35"/>
      <c r="C1054" s="41"/>
      <c r="D1054" s="40"/>
      <c r="E1054" s="38"/>
      <c r="F1054" s="37"/>
      <c r="G1054" s="4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DD1054" s="15"/>
      <c r="DE1054" s="15"/>
      <c r="DF1054" s="15"/>
    </row>
    <row r="1055" spans="2:110" ht="12.75">
      <c r="B1055" s="35"/>
      <c r="C1055" s="41"/>
      <c r="D1055" s="40"/>
      <c r="E1055" s="38"/>
      <c r="F1055" s="37"/>
      <c r="G1055" s="4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  <c r="BY1055" s="17"/>
      <c r="BZ1055" s="17"/>
      <c r="CA1055" s="17"/>
      <c r="CB1055" s="17"/>
      <c r="CC1055" s="17"/>
      <c r="CD1055" s="17"/>
      <c r="CE1055" s="17"/>
      <c r="CF1055" s="17"/>
      <c r="CG1055" s="17"/>
      <c r="CH1055" s="17"/>
      <c r="CI1055" s="17"/>
      <c r="CJ1055" s="17"/>
      <c r="DD1055" s="15"/>
      <c r="DE1055" s="15"/>
      <c r="DF1055" s="15"/>
    </row>
    <row r="1056" spans="2:110" ht="12.75">
      <c r="B1056" s="35"/>
      <c r="C1056" s="41"/>
      <c r="D1056" s="40"/>
      <c r="E1056" s="38"/>
      <c r="F1056" s="37"/>
      <c r="G1056" s="4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7"/>
      <c r="BW1056" s="17"/>
      <c r="BX1056" s="17"/>
      <c r="BY1056" s="17"/>
      <c r="BZ1056" s="17"/>
      <c r="CA1056" s="17"/>
      <c r="CB1056" s="17"/>
      <c r="CC1056" s="17"/>
      <c r="CD1056" s="17"/>
      <c r="CE1056" s="17"/>
      <c r="CF1056" s="17"/>
      <c r="CG1056" s="17"/>
      <c r="CH1056" s="17"/>
      <c r="CI1056" s="17"/>
      <c r="CJ1056" s="17"/>
      <c r="DD1056" s="15"/>
      <c r="DE1056" s="15"/>
      <c r="DF1056" s="15"/>
    </row>
    <row r="1057" spans="2:110" ht="12.75">
      <c r="B1057" s="35"/>
      <c r="C1057" s="41"/>
      <c r="D1057" s="40"/>
      <c r="E1057" s="38"/>
      <c r="F1057" s="37"/>
      <c r="G1057" s="4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  <c r="BY1057" s="17"/>
      <c r="BZ1057" s="17"/>
      <c r="CA1057" s="17"/>
      <c r="CB1057" s="17"/>
      <c r="CC1057" s="17"/>
      <c r="CD1057" s="17"/>
      <c r="CE1057" s="17"/>
      <c r="CF1057" s="17"/>
      <c r="CG1057" s="17"/>
      <c r="CH1057" s="17"/>
      <c r="CI1057" s="17"/>
      <c r="CJ1057" s="17"/>
      <c r="DD1057" s="15"/>
      <c r="DE1057" s="15"/>
      <c r="DF1057" s="15"/>
    </row>
    <row r="1058" spans="2:110" ht="12.75">
      <c r="B1058" s="35"/>
      <c r="C1058" s="41"/>
      <c r="D1058" s="40"/>
      <c r="E1058" s="38"/>
      <c r="F1058" s="37"/>
      <c r="G1058" s="4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7"/>
      <c r="BW1058" s="17"/>
      <c r="BX1058" s="17"/>
      <c r="BY1058" s="17"/>
      <c r="BZ1058" s="17"/>
      <c r="CA1058" s="17"/>
      <c r="CB1058" s="17"/>
      <c r="CC1058" s="17"/>
      <c r="CD1058" s="17"/>
      <c r="CE1058" s="17"/>
      <c r="CF1058" s="17"/>
      <c r="CG1058" s="17"/>
      <c r="CH1058" s="17"/>
      <c r="CI1058" s="17"/>
      <c r="CJ1058" s="17"/>
      <c r="DD1058" s="15"/>
      <c r="DE1058" s="15"/>
      <c r="DF1058" s="15"/>
    </row>
    <row r="1059" spans="2:110" ht="12.75">
      <c r="B1059" s="35"/>
      <c r="C1059" s="41"/>
      <c r="D1059" s="40"/>
      <c r="E1059" s="38"/>
      <c r="F1059" s="37"/>
      <c r="G1059" s="4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7"/>
      <c r="BW1059" s="17"/>
      <c r="BX1059" s="17"/>
      <c r="BY1059" s="17"/>
      <c r="BZ1059" s="17"/>
      <c r="CA1059" s="17"/>
      <c r="CB1059" s="17"/>
      <c r="CC1059" s="17"/>
      <c r="CD1059" s="17"/>
      <c r="CE1059" s="17"/>
      <c r="CF1059" s="17"/>
      <c r="CG1059" s="17"/>
      <c r="CH1059" s="17"/>
      <c r="CI1059" s="17"/>
      <c r="CJ1059" s="17"/>
      <c r="DD1059" s="15"/>
      <c r="DE1059" s="15"/>
      <c r="DF1059" s="15"/>
    </row>
    <row r="1060" spans="2:110" ht="12.75">
      <c r="B1060" s="35"/>
      <c r="C1060" s="41"/>
      <c r="D1060" s="40"/>
      <c r="E1060" s="38"/>
      <c r="F1060" s="37"/>
      <c r="G1060" s="4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7"/>
      <c r="BW1060" s="17"/>
      <c r="BX1060" s="17"/>
      <c r="BY1060" s="17"/>
      <c r="BZ1060" s="17"/>
      <c r="CA1060" s="17"/>
      <c r="CB1060" s="17"/>
      <c r="CC1060" s="17"/>
      <c r="CD1060" s="17"/>
      <c r="CE1060" s="17"/>
      <c r="CF1060" s="17"/>
      <c r="CG1060" s="17"/>
      <c r="CH1060" s="17"/>
      <c r="CI1060" s="17"/>
      <c r="CJ1060" s="17"/>
      <c r="DD1060" s="15"/>
      <c r="DE1060" s="15"/>
      <c r="DF1060" s="15"/>
    </row>
    <row r="1061" spans="2:110" ht="12.75">
      <c r="B1061" s="35"/>
      <c r="C1061" s="41"/>
      <c r="D1061" s="40"/>
      <c r="E1061" s="38"/>
      <c r="F1061" s="37"/>
      <c r="G1061" s="4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7"/>
      <c r="BW1061" s="17"/>
      <c r="BX1061" s="17"/>
      <c r="BY1061" s="17"/>
      <c r="BZ1061" s="17"/>
      <c r="CA1061" s="17"/>
      <c r="CB1061" s="17"/>
      <c r="CC1061" s="17"/>
      <c r="CD1061" s="17"/>
      <c r="CE1061" s="17"/>
      <c r="CF1061" s="17"/>
      <c r="CG1061" s="17"/>
      <c r="CH1061" s="17"/>
      <c r="CI1061" s="17"/>
      <c r="CJ1061" s="17"/>
      <c r="DD1061" s="15"/>
      <c r="DE1061" s="15"/>
      <c r="DF1061" s="15"/>
    </row>
    <row r="1062" spans="2:110" ht="12.75">
      <c r="B1062" s="35"/>
      <c r="C1062" s="41"/>
      <c r="D1062" s="40"/>
      <c r="E1062" s="38"/>
      <c r="F1062" s="37"/>
      <c r="G1062" s="4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7"/>
      <c r="BW1062" s="17"/>
      <c r="BX1062" s="17"/>
      <c r="BY1062" s="17"/>
      <c r="BZ1062" s="17"/>
      <c r="CA1062" s="17"/>
      <c r="CB1062" s="17"/>
      <c r="CC1062" s="17"/>
      <c r="CD1062" s="17"/>
      <c r="CE1062" s="17"/>
      <c r="CF1062" s="17"/>
      <c r="CG1062" s="17"/>
      <c r="CH1062" s="17"/>
      <c r="CI1062" s="17"/>
      <c r="CJ1062" s="17"/>
      <c r="DD1062" s="15"/>
      <c r="DE1062" s="15"/>
      <c r="DF1062" s="15"/>
    </row>
    <row r="1063" spans="2:110" ht="12.75">
      <c r="B1063" s="35"/>
      <c r="C1063" s="41"/>
      <c r="D1063" s="40"/>
      <c r="E1063" s="38"/>
      <c r="F1063" s="37"/>
      <c r="G1063" s="4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7"/>
      <c r="BW1063" s="17"/>
      <c r="BX1063" s="17"/>
      <c r="BY1063" s="17"/>
      <c r="BZ1063" s="17"/>
      <c r="CA1063" s="17"/>
      <c r="CB1063" s="17"/>
      <c r="CC1063" s="17"/>
      <c r="CD1063" s="17"/>
      <c r="CE1063" s="17"/>
      <c r="CF1063" s="17"/>
      <c r="CG1063" s="17"/>
      <c r="CH1063" s="17"/>
      <c r="CI1063" s="17"/>
      <c r="CJ1063" s="17"/>
      <c r="DD1063" s="15"/>
      <c r="DE1063" s="15"/>
      <c r="DF1063" s="15"/>
    </row>
    <row r="1064" spans="2:110" ht="12.75">
      <c r="B1064" s="35"/>
      <c r="C1064" s="41"/>
      <c r="D1064" s="40"/>
      <c r="E1064" s="38"/>
      <c r="F1064" s="37"/>
      <c r="G1064" s="4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7"/>
      <c r="BW1064" s="17"/>
      <c r="BX1064" s="17"/>
      <c r="BY1064" s="17"/>
      <c r="BZ1064" s="17"/>
      <c r="CA1064" s="17"/>
      <c r="CB1064" s="17"/>
      <c r="CC1064" s="17"/>
      <c r="CD1064" s="17"/>
      <c r="CE1064" s="17"/>
      <c r="CF1064" s="17"/>
      <c r="CG1064" s="17"/>
      <c r="CH1064" s="17"/>
      <c r="CI1064" s="17"/>
      <c r="CJ1064" s="17"/>
      <c r="DD1064" s="15"/>
      <c r="DE1064" s="15"/>
      <c r="DF1064" s="15"/>
    </row>
    <row r="1065" spans="2:110" ht="12.75">
      <c r="B1065" s="35"/>
      <c r="C1065" s="41"/>
      <c r="D1065" s="40"/>
      <c r="E1065" s="38"/>
      <c r="F1065" s="37"/>
      <c r="G1065" s="4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7"/>
      <c r="BY1065" s="17"/>
      <c r="BZ1065" s="17"/>
      <c r="CA1065" s="17"/>
      <c r="CB1065" s="17"/>
      <c r="CC1065" s="17"/>
      <c r="CD1065" s="17"/>
      <c r="CE1065" s="17"/>
      <c r="CF1065" s="17"/>
      <c r="CG1065" s="17"/>
      <c r="CH1065" s="17"/>
      <c r="CI1065" s="17"/>
      <c r="CJ1065" s="17"/>
      <c r="DD1065" s="15"/>
      <c r="DE1065" s="15"/>
      <c r="DF1065" s="15"/>
    </row>
    <row r="1066" spans="2:110" ht="12.75">
      <c r="B1066" s="35"/>
      <c r="C1066" s="41"/>
      <c r="D1066" s="40"/>
      <c r="E1066" s="38"/>
      <c r="F1066" s="37"/>
      <c r="G1066" s="4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7"/>
      <c r="BW1066" s="17"/>
      <c r="BX1066" s="17"/>
      <c r="BY1066" s="17"/>
      <c r="BZ1066" s="17"/>
      <c r="CA1066" s="17"/>
      <c r="CB1066" s="17"/>
      <c r="CC1066" s="17"/>
      <c r="CD1066" s="17"/>
      <c r="CE1066" s="17"/>
      <c r="CF1066" s="17"/>
      <c r="CG1066" s="17"/>
      <c r="CH1066" s="17"/>
      <c r="CI1066" s="17"/>
      <c r="CJ1066" s="17"/>
      <c r="DD1066" s="15"/>
      <c r="DE1066" s="15"/>
      <c r="DF1066" s="15"/>
    </row>
    <row r="1067" spans="2:110" ht="12.75">
      <c r="B1067" s="35"/>
      <c r="C1067" s="41"/>
      <c r="D1067" s="40"/>
      <c r="E1067" s="38"/>
      <c r="F1067" s="37"/>
      <c r="G1067" s="4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  <c r="CH1067" s="17"/>
      <c r="CI1067" s="17"/>
      <c r="CJ1067" s="17"/>
      <c r="DD1067" s="15"/>
      <c r="DE1067" s="15"/>
      <c r="DF1067" s="15"/>
    </row>
    <row r="1068" spans="2:110" ht="12.75">
      <c r="B1068" s="35"/>
      <c r="C1068" s="41"/>
      <c r="D1068" s="40"/>
      <c r="E1068" s="38"/>
      <c r="F1068" s="37"/>
      <c r="G1068" s="4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  <c r="CH1068" s="17"/>
      <c r="CI1068" s="17"/>
      <c r="CJ1068" s="17"/>
      <c r="DD1068" s="15"/>
      <c r="DE1068" s="15"/>
      <c r="DF1068" s="15"/>
    </row>
    <row r="1069" spans="2:110" ht="12.75">
      <c r="B1069" s="35"/>
      <c r="C1069" s="41"/>
      <c r="D1069" s="40"/>
      <c r="E1069" s="38"/>
      <c r="F1069" s="37"/>
      <c r="G1069" s="4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DD1069" s="15"/>
      <c r="DE1069" s="15"/>
      <c r="DF1069" s="15"/>
    </row>
    <row r="1070" spans="2:110" ht="12.75">
      <c r="B1070" s="35"/>
      <c r="C1070" s="41"/>
      <c r="D1070" s="40"/>
      <c r="E1070" s="38"/>
      <c r="F1070" s="37"/>
      <c r="G1070" s="4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7"/>
      <c r="BW1070" s="17"/>
      <c r="BX1070" s="17"/>
      <c r="BY1070" s="17"/>
      <c r="BZ1070" s="17"/>
      <c r="CA1070" s="17"/>
      <c r="CB1070" s="17"/>
      <c r="CC1070" s="17"/>
      <c r="CD1070" s="17"/>
      <c r="CE1070" s="17"/>
      <c r="CF1070" s="17"/>
      <c r="CG1070" s="17"/>
      <c r="CH1070" s="17"/>
      <c r="CI1070" s="17"/>
      <c r="CJ1070" s="17"/>
      <c r="DD1070" s="15"/>
      <c r="DE1070" s="15"/>
      <c r="DF1070" s="15"/>
    </row>
    <row r="1071" spans="2:110" ht="12.75">
      <c r="B1071" s="35"/>
      <c r="C1071" s="41"/>
      <c r="D1071" s="40"/>
      <c r="E1071" s="38"/>
      <c r="F1071" s="37"/>
      <c r="G1071" s="4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7"/>
      <c r="BW1071" s="17"/>
      <c r="BX1071" s="17"/>
      <c r="BY1071" s="17"/>
      <c r="BZ1071" s="17"/>
      <c r="CA1071" s="17"/>
      <c r="CB1071" s="17"/>
      <c r="CC1071" s="17"/>
      <c r="CD1071" s="17"/>
      <c r="CE1071" s="17"/>
      <c r="CF1071" s="17"/>
      <c r="CG1071" s="17"/>
      <c r="CH1071" s="17"/>
      <c r="CI1071" s="17"/>
      <c r="CJ1071" s="17"/>
      <c r="DD1071" s="15"/>
      <c r="DE1071" s="15"/>
      <c r="DF1071" s="15"/>
    </row>
    <row r="1072" spans="2:110" ht="12.75">
      <c r="B1072" s="35"/>
      <c r="C1072" s="41"/>
      <c r="D1072" s="40"/>
      <c r="E1072" s="38"/>
      <c r="F1072" s="37"/>
      <c r="G1072" s="4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7"/>
      <c r="BW1072" s="17"/>
      <c r="BX1072" s="17"/>
      <c r="BY1072" s="17"/>
      <c r="BZ1072" s="17"/>
      <c r="CA1072" s="17"/>
      <c r="CB1072" s="17"/>
      <c r="CC1072" s="17"/>
      <c r="CD1072" s="17"/>
      <c r="CE1072" s="17"/>
      <c r="CF1072" s="17"/>
      <c r="CG1072" s="17"/>
      <c r="CH1072" s="17"/>
      <c r="CI1072" s="17"/>
      <c r="CJ1072" s="17"/>
      <c r="DD1072" s="15"/>
      <c r="DE1072" s="15"/>
      <c r="DF1072" s="15"/>
    </row>
    <row r="1073" spans="2:110" ht="12.75">
      <c r="B1073" s="35"/>
      <c r="C1073" s="41"/>
      <c r="D1073" s="40"/>
      <c r="E1073" s="38"/>
      <c r="F1073" s="37"/>
      <c r="G1073" s="4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7"/>
      <c r="BW1073" s="17"/>
      <c r="BX1073" s="17"/>
      <c r="BY1073" s="17"/>
      <c r="BZ1073" s="17"/>
      <c r="CA1073" s="17"/>
      <c r="CB1073" s="17"/>
      <c r="CC1073" s="17"/>
      <c r="CD1073" s="17"/>
      <c r="CE1073" s="17"/>
      <c r="CF1073" s="17"/>
      <c r="CG1073" s="17"/>
      <c r="CH1073" s="17"/>
      <c r="CI1073" s="17"/>
      <c r="CJ1073" s="17"/>
      <c r="DD1073" s="15"/>
      <c r="DE1073" s="15"/>
      <c r="DF1073" s="15"/>
    </row>
    <row r="1074" spans="2:110" ht="12.75">
      <c r="B1074" s="35"/>
      <c r="C1074" s="41"/>
      <c r="D1074" s="40"/>
      <c r="E1074" s="38"/>
      <c r="F1074" s="37"/>
      <c r="G1074" s="4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7"/>
      <c r="BW1074" s="17"/>
      <c r="BX1074" s="17"/>
      <c r="BY1074" s="17"/>
      <c r="BZ1074" s="17"/>
      <c r="CA1074" s="17"/>
      <c r="CB1074" s="17"/>
      <c r="CC1074" s="17"/>
      <c r="CD1074" s="17"/>
      <c r="CE1074" s="17"/>
      <c r="CF1074" s="17"/>
      <c r="CG1074" s="17"/>
      <c r="CH1074" s="17"/>
      <c r="CI1074" s="17"/>
      <c r="CJ1074" s="17"/>
      <c r="DD1074" s="15"/>
      <c r="DE1074" s="15"/>
      <c r="DF1074" s="15"/>
    </row>
    <row r="1075" spans="2:110" ht="12.75">
      <c r="B1075" s="35"/>
      <c r="C1075" s="41"/>
      <c r="D1075" s="40"/>
      <c r="E1075" s="38"/>
      <c r="F1075" s="37"/>
      <c r="G1075" s="4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7"/>
      <c r="BW1075" s="17"/>
      <c r="BX1075" s="17"/>
      <c r="BY1075" s="17"/>
      <c r="BZ1075" s="17"/>
      <c r="CA1075" s="17"/>
      <c r="CB1075" s="17"/>
      <c r="CC1075" s="17"/>
      <c r="CD1075" s="17"/>
      <c r="CE1075" s="17"/>
      <c r="CF1075" s="17"/>
      <c r="CG1075" s="17"/>
      <c r="CH1075" s="17"/>
      <c r="CI1075" s="17"/>
      <c r="CJ1075" s="17"/>
      <c r="DD1075" s="15"/>
      <c r="DE1075" s="15"/>
      <c r="DF1075" s="15"/>
    </row>
    <row r="1076" spans="2:110" ht="12.75">
      <c r="B1076" s="35"/>
      <c r="C1076" s="41"/>
      <c r="D1076" s="40"/>
      <c r="E1076" s="38"/>
      <c r="F1076" s="37"/>
      <c r="G1076" s="4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7"/>
      <c r="BW1076" s="17"/>
      <c r="BX1076" s="17"/>
      <c r="BY1076" s="17"/>
      <c r="BZ1076" s="17"/>
      <c r="CA1076" s="17"/>
      <c r="CB1076" s="17"/>
      <c r="CC1076" s="17"/>
      <c r="CD1076" s="17"/>
      <c r="CE1076" s="17"/>
      <c r="CF1076" s="17"/>
      <c r="CG1076" s="17"/>
      <c r="CH1076" s="17"/>
      <c r="CI1076" s="17"/>
      <c r="CJ1076" s="17"/>
      <c r="DD1076" s="15"/>
      <c r="DE1076" s="15"/>
      <c r="DF1076" s="15"/>
    </row>
    <row r="1077" spans="2:110" ht="12.75">
      <c r="B1077" s="35"/>
      <c r="C1077" s="41"/>
      <c r="D1077" s="40"/>
      <c r="E1077" s="38"/>
      <c r="F1077" s="37"/>
      <c r="G1077" s="4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7"/>
      <c r="BW1077" s="17"/>
      <c r="BX1077" s="17"/>
      <c r="BY1077" s="17"/>
      <c r="BZ1077" s="17"/>
      <c r="CA1077" s="17"/>
      <c r="CB1077" s="17"/>
      <c r="CC1077" s="17"/>
      <c r="CD1077" s="17"/>
      <c r="CE1077" s="17"/>
      <c r="CF1077" s="17"/>
      <c r="CG1077" s="17"/>
      <c r="CH1077" s="17"/>
      <c r="CI1077" s="17"/>
      <c r="CJ1077" s="17"/>
      <c r="DD1077" s="15"/>
      <c r="DE1077" s="15"/>
      <c r="DF1077" s="15"/>
    </row>
    <row r="1078" spans="2:110" ht="12.75">
      <c r="B1078" s="35"/>
      <c r="C1078" s="41"/>
      <c r="D1078" s="40"/>
      <c r="E1078" s="38"/>
      <c r="F1078" s="37"/>
      <c r="G1078" s="4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7"/>
      <c r="BW1078" s="17"/>
      <c r="BX1078" s="17"/>
      <c r="BY1078" s="17"/>
      <c r="BZ1078" s="17"/>
      <c r="CA1078" s="17"/>
      <c r="CB1078" s="17"/>
      <c r="CC1078" s="17"/>
      <c r="CD1078" s="17"/>
      <c r="CE1078" s="17"/>
      <c r="CF1078" s="17"/>
      <c r="CG1078" s="17"/>
      <c r="CH1078" s="17"/>
      <c r="CI1078" s="17"/>
      <c r="CJ1078" s="17"/>
      <c r="DD1078" s="15"/>
      <c r="DE1078" s="15"/>
      <c r="DF1078" s="15"/>
    </row>
    <row r="1079" spans="2:110" ht="12.75">
      <c r="B1079" s="35"/>
      <c r="C1079" s="41"/>
      <c r="D1079" s="40"/>
      <c r="E1079" s="38"/>
      <c r="F1079" s="37"/>
      <c r="G1079" s="4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7"/>
      <c r="BW1079" s="17"/>
      <c r="BX1079" s="17"/>
      <c r="BY1079" s="17"/>
      <c r="BZ1079" s="17"/>
      <c r="CA1079" s="17"/>
      <c r="CB1079" s="17"/>
      <c r="CC1079" s="17"/>
      <c r="CD1079" s="17"/>
      <c r="CE1079" s="17"/>
      <c r="CF1079" s="17"/>
      <c r="CG1079" s="17"/>
      <c r="CH1079" s="17"/>
      <c r="CI1079" s="17"/>
      <c r="CJ1079" s="17"/>
      <c r="DD1079" s="15"/>
      <c r="DE1079" s="15"/>
      <c r="DF1079" s="15"/>
    </row>
    <row r="1080" spans="2:110" ht="12.75">
      <c r="B1080" s="35"/>
      <c r="C1080" s="41"/>
      <c r="D1080" s="40"/>
      <c r="E1080" s="38"/>
      <c r="F1080" s="37"/>
      <c r="G1080" s="4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7"/>
      <c r="BW1080" s="17"/>
      <c r="BX1080" s="17"/>
      <c r="BY1080" s="17"/>
      <c r="BZ1080" s="17"/>
      <c r="CA1080" s="17"/>
      <c r="CB1080" s="17"/>
      <c r="CC1080" s="17"/>
      <c r="CD1080" s="17"/>
      <c r="CE1080" s="17"/>
      <c r="CF1080" s="17"/>
      <c r="CG1080" s="17"/>
      <c r="CH1080" s="17"/>
      <c r="CI1080" s="17"/>
      <c r="CJ1080" s="17"/>
      <c r="DD1080" s="15"/>
      <c r="DE1080" s="15"/>
      <c r="DF1080" s="15"/>
    </row>
    <row r="1081" spans="2:110" ht="12.75">
      <c r="B1081" s="35"/>
      <c r="C1081" s="41"/>
      <c r="D1081" s="40"/>
      <c r="E1081" s="38"/>
      <c r="F1081" s="37"/>
      <c r="G1081" s="4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7"/>
      <c r="BW1081" s="17"/>
      <c r="BX1081" s="17"/>
      <c r="BY1081" s="17"/>
      <c r="BZ1081" s="17"/>
      <c r="CA1081" s="17"/>
      <c r="CB1081" s="17"/>
      <c r="CC1081" s="17"/>
      <c r="CD1081" s="17"/>
      <c r="CE1081" s="17"/>
      <c r="CF1081" s="17"/>
      <c r="CG1081" s="17"/>
      <c r="CH1081" s="17"/>
      <c r="CI1081" s="17"/>
      <c r="CJ1081" s="17"/>
      <c r="DD1081" s="15"/>
      <c r="DE1081" s="15"/>
      <c r="DF1081" s="15"/>
    </row>
    <row r="1082" spans="2:110" ht="12.75">
      <c r="B1082" s="35"/>
      <c r="C1082" s="41"/>
      <c r="D1082" s="40"/>
      <c r="E1082" s="38"/>
      <c r="F1082" s="37"/>
      <c r="G1082" s="4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  <c r="CH1082" s="17"/>
      <c r="CI1082" s="17"/>
      <c r="CJ1082" s="17"/>
      <c r="DD1082" s="15"/>
      <c r="DE1082" s="15"/>
      <c r="DF1082" s="15"/>
    </row>
    <row r="1083" spans="2:110" ht="12.75">
      <c r="B1083" s="35"/>
      <c r="C1083" s="41"/>
      <c r="D1083" s="40"/>
      <c r="E1083" s="38"/>
      <c r="F1083" s="37"/>
      <c r="G1083" s="4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  <c r="BY1083" s="17"/>
      <c r="BZ1083" s="17"/>
      <c r="CA1083" s="17"/>
      <c r="CB1083" s="17"/>
      <c r="CC1083" s="17"/>
      <c r="CD1083" s="17"/>
      <c r="CE1083" s="17"/>
      <c r="CF1083" s="17"/>
      <c r="CG1083" s="17"/>
      <c r="CH1083" s="17"/>
      <c r="CI1083" s="17"/>
      <c r="CJ1083" s="17"/>
      <c r="DD1083" s="15"/>
      <c r="DE1083" s="15"/>
      <c r="DF1083" s="15"/>
    </row>
    <row r="1084" spans="2:110" ht="12.75">
      <c r="B1084" s="35"/>
      <c r="C1084" s="41"/>
      <c r="D1084" s="40"/>
      <c r="E1084" s="38"/>
      <c r="F1084" s="37"/>
      <c r="G1084" s="4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  <c r="BY1084" s="17"/>
      <c r="BZ1084" s="17"/>
      <c r="CA1084" s="17"/>
      <c r="CB1084" s="17"/>
      <c r="CC1084" s="17"/>
      <c r="CD1084" s="17"/>
      <c r="CE1084" s="17"/>
      <c r="CF1084" s="17"/>
      <c r="CG1084" s="17"/>
      <c r="CH1084" s="17"/>
      <c r="CI1084" s="17"/>
      <c r="CJ1084" s="17"/>
      <c r="DD1084" s="15"/>
      <c r="DE1084" s="15"/>
      <c r="DF1084" s="15"/>
    </row>
    <row r="1085" spans="2:110" ht="12.75">
      <c r="B1085" s="35"/>
      <c r="C1085" s="41"/>
      <c r="D1085" s="40"/>
      <c r="E1085" s="38"/>
      <c r="F1085" s="37"/>
      <c r="G1085" s="4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7"/>
      <c r="BW1085" s="17"/>
      <c r="BX1085" s="17"/>
      <c r="BY1085" s="17"/>
      <c r="BZ1085" s="17"/>
      <c r="CA1085" s="17"/>
      <c r="CB1085" s="17"/>
      <c r="CC1085" s="17"/>
      <c r="CD1085" s="17"/>
      <c r="CE1085" s="17"/>
      <c r="CF1085" s="17"/>
      <c r="CG1085" s="17"/>
      <c r="CH1085" s="17"/>
      <c r="CI1085" s="17"/>
      <c r="CJ1085" s="17"/>
      <c r="DD1085" s="15"/>
      <c r="DE1085" s="15"/>
      <c r="DF1085" s="15"/>
    </row>
    <row r="1086" spans="2:110" ht="12.75">
      <c r="B1086" s="35"/>
      <c r="C1086" s="41"/>
      <c r="D1086" s="40"/>
      <c r="E1086" s="38"/>
      <c r="F1086" s="37"/>
      <c r="G1086" s="4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DD1086" s="15"/>
      <c r="DE1086" s="15"/>
      <c r="DF1086" s="15"/>
    </row>
    <row r="1087" spans="2:110" ht="12.75">
      <c r="B1087" s="35"/>
      <c r="C1087" s="41"/>
      <c r="D1087" s="40"/>
      <c r="E1087" s="38"/>
      <c r="F1087" s="37"/>
      <c r="G1087" s="4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7"/>
      <c r="BW1087" s="17"/>
      <c r="BX1087" s="17"/>
      <c r="BY1087" s="17"/>
      <c r="BZ1087" s="17"/>
      <c r="CA1087" s="17"/>
      <c r="CB1087" s="17"/>
      <c r="CC1087" s="17"/>
      <c r="CD1087" s="17"/>
      <c r="CE1087" s="17"/>
      <c r="CF1087" s="17"/>
      <c r="CG1087" s="17"/>
      <c r="CH1087" s="17"/>
      <c r="CI1087" s="17"/>
      <c r="CJ1087" s="17"/>
      <c r="DD1087" s="15"/>
      <c r="DE1087" s="15"/>
      <c r="DF1087" s="15"/>
    </row>
    <row r="1088" spans="2:110" ht="12.75">
      <c r="B1088" s="35"/>
      <c r="C1088" s="41"/>
      <c r="D1088" s="40"/>
      <c r="E1088" s="38"/>
      <c r="F1088" s="37"/>
      <c r="G1088" s="4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  <c r="CH1088" s="17"/>
      <c r="CI1088" s="17"/>
      <c r="CJ1088" s="17"/>
      <c r="DD1088" s="15"/>
      <c r="DE1088" s="15"/>
      <c r="DF1088" s="15"/>
    </row>
    <row r="1089" spans="2:110" ht="12.75">
      <c r="B1089" s="35"/>
      <c r="C1089" s="41"/>
      <c r="D1089" s="40"/>
      <c r="E1089" s="38"/>
      <c r="F1089" s="37"/>
      <c r="G1089" s="4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7"/>
      <c r="BW1089" s="17"/>
      <c r="BX1089" s="17"/>
      <c r="BY1089" s="17"/>
      <c r="BZ1089" s="17"/>
      <c r="CA1089" s="17"/>
      <c r="CB1089" s="17"/>
      <c r="CC1089" s="17"/>
      <c r="CD1089" s="17"/>
      <c r="CE1089" s="17"/>
      <c r="CF1089" s="17"/>
      <c r="CG1089" s="17"/>
      <c r="CH1089" s="17"/>
      <c r="CI1089" s="17"/>
      <c r="CJ1089" s="17"/>
      <c r="DD1089" s="15"/>
      <c r="DE1089" s="15"/>
      <c r="DF1089" s="15"/>
    </row>
    <row r="1090" spans="2:110" ht="12.75">
      <c r="B1090" s="35"/>
      <c r="C1090" s="41"/>
      <c r="D1090" s="40"/>
      <c r="E1090" s="38"/>
      <c r="F1090" s="37"/>
      <c r="G1090" s="4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DD1090" s="15"/>
      <c r="DE1090" s="15"/>
      <c r="DF1090" s="15"/>
    </row>
    <row r="1091" spans="2:110" ht="12.75">
      <c r="B1091" s="35"/>
      <c r="C1091" s="41"/>
      <c r="D1091" s="40"/>
      <c r="E1091" s="38"/>
      <c r="F1091" s="37"/>
      <c r="G1091" s="4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  <c r="BY1091" s="17"/>
      <c r="BZ1091" s="17"/>
      <c r="CA1091" s="17"/>
      <c r="CB1091" s="17"/>
      <c r="CC1091" s="17"/>
      <c r="CD1091" s="17"/>
      <c r="CE1091" s="17"/>
      <c r="CF1091" s="17"/>
      <c r="CG1091" s="17"/>
      <c r="CH1091" s="17"/>
      <c r="CI1091" s="17"/>
      <c r="CJ1091" s="17"/>
      <c r="DD1091" s="15"/>
      <c r="DE1091" s="15"/>
      <c r="DF1091" s="15"/>
    </row>
    <row r="1092" spans="2:110" ht="12.75">
      <c r="B1092" s="35"/>
      <c r="C1092" s="41"/>
      <c r="D1092" s="40"/>
      <c r="E1092" s="38"/>
      <c r="F1092" s="37"/>
      <c r="G1092" s="4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  <c r="CH1092" s="17"/>
      <c r="CI1092" s="17"/>
      <c r="CJ1092" s="17"/>
      <c r="DD1092" s="15"/>
      <c r="DE1092" s="15"/>
      <c r="DF1092" s="15"/>
    </row>
    <row r="1093" spans="2:110" ht="12.75">
      <c r="B1093" s="35"/>
      <c r="C1093" s="41"/>
      <c r="D1093" s="40"/>
      <c r="E1093" s="38"/>
      <c r="F1093" s="37"/>
      <c r="G1093" s="4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DD1093" s="15"/>
      <c r="DE1093" s="15"/>
      <c r="DF1093" s="15"/>
    </row>
    <row r="1094" spans="2:110" ht="12.75">
      <c r="B1094" s="35"/>
      <c r="C1094" s="41"/>
      <c r="D1094" s="40"/>
      <c r="E1094" s="38"/>
      <c r="F1094" s="37"/>
      <c r="G1094" s="4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DD1094" s="15"/>
      <c r="DE1094" s="15"/>
      <c r="DF1094" s="15"/>
    </row>
    <row r="1095" spans="2:110" ht="12.75">
      <c r="B1095" s="35"/>
      <c r="C1095" s="41"/>
      <c r="D1095" s="40"/>
      <c r="E1095" s="38"/>
      <c r="F1095" s="37"/>
      <c r="G1095" s="4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  <c r="BY1095" s="17"/>
      <c r="BZ1095" s="17"/>
      <c r="CA1095" s="17"/>
      <c r="CB1095" s="17"/>
      <c r="CC1095" s="17"/>
      <c r="CD1095" s="17"/>
      <c r="CE1095" s="17"/>
      <c r="CF1095" s="17"/>
      <c r="CG1095" s="17"/>
      <c r="CH1095" s="17"/>
      <c r="CI1095" s="17"/>
      <c r="CJ1095" s="17"/>
      <c r="DD1095" s="15"/>
      <c r="DE1095" s="15"/>
      <c r="DF1095" s="15"/>
    </row>
    <row r="1096" spans="2:110" ht="12.75">
      <c r="B1096" s="35"/>
      <c r="C1096" s="41"/>
      <c r="D1096" s="40"/>
      <c r="E1096" s="38"/>
      <c r="F1096" s="37"/>
      <c r="G1096" s="4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DD1096" s="15"/>
      <c r="DE1096" s="15"/>
      <c r="DF1096" s="15"/>
    </row>
    <row r="1097" spans="2:110" ht="12.75">
      <c r="B1097" s="35"/>
      <c r="C1097" s="41"/>
      <c r="D1097" s="40"/>
      <c r="E1097" s="38"/>
      <c r="F1097" s="37"/>
      <c r="G1097" s="4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DD1097" s="15"/>
      <c r="DE1097" s="15"/>
      <c r="DF1097" s="15"/>
    </row>
    <row r="1098" spans="2:110" ht="12.75">
      <c r="B1098" s="35"/>
      <c r="C1098" s="41"/>
      <c r="D1098" s="40"/>
      <c r="E1098" s="38"/>
      <c r="F1098" s="37"/>
      <c r="G1098" s="4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DD1098" s="15"/>
      <c r="DE1098" s="15"/>
      <c r="DF1098" s="15"/>
    </row>
    <row r="1099" spans="2:110" ht="12.75">
      <c r="B1099" s="35"/>
      <c r="C1099" s="41"/>
      <c r="D1099" s="40"/>
      <c r="E1099" s="38"/>
      <c r="F1099" s="37"/>
      <c r="G1099" s="4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DD1099" s="15"/>
      <c r="DE1099" s="15"/>
      <c r="DF1099" s="15"/>
    </row>
    <row r="1100" spans="2:110" ht="12.75">
      <c r="B1100" s="35"/>
      <c r="C1100" s="41"/>
      <c r="D1100" s="40"/>
      <c r="E1100" s="38"/>
      <c r="F1100" s="37"/>
      <c r="G1100" s="4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  <c r="CH1100" s="17"/>
      <c r="CI1100" s="17"/>
      <c r="CJ1100" s="17"/>
      <c r="DD1100" s="15"/>
      <c r="DE1100" s="15"/>
      <c r="DF1100" s="15"/>
    </row>
    <row r="1101" spans="2:110" ht="12.75">
      <c r="B1101" s="35"/>
      <c r="C1101" s="41"/>
      <c r="D1101" s="40"/>
      <c r="E1101" s="38"/>
      <c r="F1101" s="37"/>
      <c r="G1101" s="4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  <c r="BY1101" s="17"/>
      <c r="BZ1101" s="17"/>
      <c r="CA1101" s="17"/>
      <c r="CB1101" s="17"/>
      <c r="CC1101" s="17"/>
      <c r="CD1101" s="17"/>
      <c r="CE1101" s="17"/>
      <c r="CF1101" s="17"/>
      <c r="CG1101" s="17"/>
      <c r="CH1101" s="17"/>
      <c r="CI1101" s="17"/>
      <c r="CJ1101" s="17"/>
      <c r="DD1101" s="15"/>
      <c r="DE1101" s="15"/>
      <c r="DF1101" s="15"/>
    </row>
    <row r="1102" spans="2:110" ht="12.75">
      <c r="B1102" s="35"/>
      <c r="C1102" s="41"/>
      <c r="D1102" s="40"/>
      <c r="E1102" s="38"/>
      <c r="F1102" s="37"/>
      <c r="G1102" s="4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7"/>
      <c r="BW1102" s="17"/>
      <c r="BX1102" s="17"/>
      <c r="BY1102" s="17"/>
      <c r="BZ1102" s="17"/>
      <c r="CA1102" s="17"/>
      <c r="CB1102" s="17"/>
      <c r="CC1102" s="17"/>
      <c r="CD1102" s="17"/>
      <c r="CE1102" s="17"/>
      <c r="CF1102" s="17"/>
      <c r="CG1102" s="17"/>
      <c r="CH1102" s="17"/>
      <c r="CI1102" s="17"/>
      <c r="CJ1102" s="17"/>
      <c r="DD1102" s="15"/>
      <c r="DE1102" s="15"/>
      <c r="DF1102" s="15"/>
    </row>
    <row r="1103" spans="2:110" ht="12.75">
      <c r="B1103" s="35"/>
      <c r="C1103" s="41"/>
      <c r="D1103" s="40"/>
      <c r="E1103" s="38"/>
      <c r="F1103" s="37"/>
      <c r="G1103" s="4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7"/>
      <c r="BW1103" s="17"/>
      <c r="BX1103" s="17"/>
      <c r="BY1103" s="17"/>
      <c r="BZ1103" s="17"/>
      <c r="CA1103" s="17"/>
      <c r="CB1103" s="17"/>
      <c r="CC1103" s="17"/>
      <c r="CD1103" s="17"/>
      <c r="CE1103" s="17"/>
      <c r="CF1103" s="17"/>
      <c r="CG1103" s="17"/>
      <c r="CH1103" s="17"/>
      <c r="CI1103" s="17"/>
      <c r="CJ1103" s="17"/>
      <c r="DD1103" s="15"/>
      <c r="DE1103" s="15"/>
      <c r="DF1103" s="15"/>
    </row>
    <row r="1104" spans="2:110" ht="12.75">
      <c r="B1104" s="35"/>
      <c r="C1104" s="41"/>
      <c r="D1104" s="40"/>
      <c r="E1104" s="38"/>
      <c r="F1104" s="37"/>
      <c r="G1104" s="4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7"/>
      <c r="BW1104" s="17"/>
      <c r="BX1104" s="17"/>
      <c r="BY1104" s="17"/>
      <c r="BZ1104" s="17"/>
      <c r="CA1104" s="17"/>
      <c r="CB1104" s="17"/>
      <c r="CC1104" s="17"/>
      <c r="CD1104" s="17"/>
      <c r="CE1104" s="17"/>
      <c r="CF1104" s="17"/>
      <c r="CG1104" s="17"/>
      <c r="CH1104" s="17"/>
      <c r="CI1104" s="17"/>
      <c r="CJ1104" s="17"/>
      <c r="DD1104" s="15"/>
      <c r="DE1104" s="15"/>
      <c r="DF1104" s="15"/>
    </row>
    <row r="1105" spans="2:110" ht="12.75">
      <c r="B1105" s="35"/>
      <c r="C1105" s="41"/>
      <c r="D1105" s="40"/>
      <c r="E1105" s="38"/>
      <c r="F1105" s="37"/>
      <c r="G1105" s="4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7"/>
      <c r="BW1105" s="17"/>
      <c r="BX1105" s="17"/>
      <c r="BY1105" s="17"/>
      <c r="BZ1105" s="17"/>
      <c r="CA1105" s="17"/>
      <c r="CB1105" s="17"/>
      <c r="CC1105" s="17"/>
      <c r="CD1105" s="17"/>
      <c r="CE1105" s="17"/>
      <c r="CF1105" s="17"/>
      <c r="CG1105" s="17"/>
      <c r="CH1105" s="17"/>
      <c r="CI1105" s="17"/>
      <c r="CJ1105" s="17"/>
      <c r="DD1105" s="15"/>
      <c r="DE1105" s="15"/>
      <c r="DF1105" s="15"/>
    </row>
    <row r="1106" spans="2:110" ht="12.75">
      <c r="B1106" s="35"/>
      <c r="C1106" s="41"/>
      <c r="D1106" s="40"/>
      <c r="E1106" s="38"/>
      <c r="F1106" s="37"/>
      <c r="G1106" s="4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7"/>
      <c r="BW1106" s="17"/>
      <c r="BX1106" s="17"/>
      <c r="BY1106" s="17"/>
      <c r="BZ1106" s="17"/>
      <c r="CA1106" s="17"/>
      <c r="CB1106" s="17"/>
      <c r="CC1106" s="17"/>
      <c r="CD1106" s="17"/>
      <c r="CE1106" s="17"/>
      <c r="CF1106" s="17"/>
      <c r="CG1106" s="17"/>
      <c r="CH1106" s="17"/>
      <c r="CI1106" s="17"/>
      <c r="CJ1106" s="17"/>
      <c r="DD1106" s="15"/>
      <c r="DE1106" s="15"/>
      <c r="DF1106" s="15"/>
    </row>
    <row r="1107" spans="2:110" ht="12.75">
      <c r="B1107" s="35"/>
      <c r="C1107" s="41"/>
      <c r="D1107" s="40"/>
      <c r="E1107" s="38"/>
      <c r="F1107" s="37"/>
      <c r="G1107" s="4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  <c r="BY1107" s="17"/>
      <c r="BZ1107" s="17"/>
      <c r="CA1107" s="17"/>
      <c r="CB1107" s="17"/>
      <c r="CC1107" s="17"/>
      <c r="CD1107" s="17"/>
      <c r="CE1107" s="17"/>
      <c r="CF1107" s="17"/>
      <c r="CG1107" s="17"/>
      <c r="CH1107" s="17"/>
      <c r="CI1107" s="17"/>
      <c r="CJ1107" s="17"/>
      <c r="DD1107" s="15"/>
      <c r="DE1107" s="15"/>
      <c r="DF1107" s="15"/>
    </row>
    <row r="1108" spans="2:110" ht="12.75">
      <c r="B1108" s="35"/>
      <c r="C1108" s="41"/>
      <c r="D1108" s="40"/>
      <c r="E1108" s="38"/>
      <c r="F1108" s="37"/>
      <c r="G1108" s="4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  <c r="BY1108" s="17"/>
      <c r="BZ1108" s="17"/>
      <c r="CA1108" s="17"/>
      <c r="CB1108" s="17"/>
      <c r="CC1108" s="17"/>
      <c r="CD1108" s="17"/>
      <c r="CE1108" s="17"/>
      <c r="CF1108" s="17"/>
      <c r="CG1108" s="17"/>
      <c r="CH1108" s="17"/>
      <c r="CI1108" s="17"/>
      <c r="CJ1108" s="17"/>
      <c r="DD1108" s="15"/>
      <c r="DE1108" s="15"/>
      <c r="DF1108" s="15"/>
    </row>
    <row r="1109" spans="2:110" ht="12.75">
      <c r="B1109" s="35"/>
      <c r="C1109" s="41"/>
      <c r="D1109" s="40"/>
      <c r="E1109" s="38"/>
      <c r="F1109" s="37"/>
      <c r="G1109" s="4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  <c r="BY1109" s="17"/>
      <c r="BZ1109" s="17"/>
      <c r="CA1109" s="17"/>
      <c r="CB1109" s="17"/>
      <c r="CC1109" s="17"/>
      <c r="CD1109" s="17"/>
      <c r="CE1109" s="17"/>
      <c r="CF1109" s="17"/>
      <c r="CG1109" s="17"/>
      <c r="CH1109" s="17"/>
      <c r="CI1109" s="17"/>
      <c r="CJ1109" s="17"/>
      <c r="DD1109" s="15"/>
      <c r="DE1109" s="15"/>
      <c r="DF1109" s="15"/>
    </row>
    <row r="1110" spans="2:110" ht="12.75">
      <c r="B1110" s="35"/>
      <c r="C1110" s="41"/>
      <c r="D1110" s="40"/>
      <c r="E1110" s="38"/>
      <c r="F1110" s="37"/>
      <c r="G1110" s="4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7"/>
      <c r="BW1110" s="17"/>
      <c r="BX1110" s="17"/>
      <c r="BY1110" s="17"/>
      <c r="BZ1110" s="17"/>
      <c r="CA1110" s="17"/>
      <c r="CB1110" s="17"/>
      <c r="CC1110" s="17"/>
      <c r="CD1110" s="17"/>
      <c r="CE1110" s="17"/>
      <c r="CF1110" s="17"/>
      <c r="CG1110" s="17"/>
      <c r="CH1110" s="17"/>
      <c r="CI1110" s="17"/>
      <c r="CJ1110" s="17"/>
      <c r="DD1110" s="15"/>
      <c r="DE1110" s="15"/>
      <c r="DF1110" s="15"/>
    </row>
    <row r="1111" spans="2:110" ht="12.75">
      <c r="B1111" s="35"/>
      <c r="C1111" s="41"/>
      <c r="D1111" s="40"/>
      <c r="E1111" s="38"/>
      <c r="F1111" s="37"/>
      <c r="G1111" s="4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  <c r="CH1111" s="17"/>
      <c r="CI1111" s="17"/>
      <c r="CJ1111" s="17"/>
      <c r="DD1111" s="15"/>
      <c r="DE1111" s="15"/>
      <c r="DF1111" s="15"/>
    </row>
    <row r="1112" spans="2:110" ht="12.75">
      <c r="B1112" s="35"/>
      <c r="C1112" s="41"/>
      <c r="D1112" s="40"/>
      <c r="E1112" s="38"/>
      <c r="F1112" s="37"/>
      <c r="G1112" s="4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7"/>
      <c r="BW1112" s="17"/>
      <c r="BX1112" s="17"/>
      <c r="BY1112" s="17"/>
      <c r="BZ1112" s="17"/>
      <c r="CA1112" s="17"/>
      <c r="CB1112" s="17"/>
      <c r="CC1112" s="17"/>
      <c r="CD1112" s="17"/>
      <c r="CE1112" s="17"/>
      <c r="CF1112" s="17"/>
      <c r="CG1112" s="17"/>
      <c r="CH1112" s="17"/>
      <c r="CI1112" s="17"/>
      <c r="CJ1112" s="17"/>
      <c r="DD1112" s="15"/>
      <c r="DE1112" s="15"/>
      <c r="DF1112" s="15"/>
    </row>
    <row r="1113" spans="2:110" ht="12.75">
      <c r="B1113" s="35"/>
      <c r="C1113" s="41"/>
      <c r="D1113" s="40"/>
      <c r="E1113" s="38"/>
      <c r="F1113" s="37"/>
      <c r="G1113" s="4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7"/>
      <c r="BW1113" s="17"/>
      <c r="BX1113" s="17"/>
      <c r="BY1113" s="17"/>
      <c r="BZ1113" s="17"/>
      <c r="CA1113" s="17"/>
      <c r="CB1113" s="17"/>
      <c r="CC1113" s="17"/>
      <c r="CD1113" s="17"/>
      <c r="CE1113" s="17"/>
      <c r="CF1113" s="17"/>
      <c r="CG1113" s="17"/>
      <c r="CH1113" s="17"/>
      <c r="CI1113" s="17"/>
      <c r="CJ1113" s="17"/>
      <c r="DD1113" s="15"/>
      <c r="DE1113" s="15"/>
      <c r="DF1113" s="15"/>
    </row>
    <row r="1114" spans="2:110" ht="12.75">
      <c r="B1114" s="35"/>
      <c r="C1114" s="41"/>
      <c r="D1114" s="40"/>
      <c r="E1114" s="38"/>
      <c r="F1114" s="37"/>
      <c r="G1114" s="4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7"/>
      <c r="BW1114" s="17"/>
      <c r="BX1114" s="17"/>
      <c r="BY1114" s="17"/>
      <c r="BZ1114" s="17"/>
      <c r="CA1114" s="17"/>
      <c r="CB1114" s="17"/>
      <c r="CC1114" s="17"/>
      <c r="CD1114" s="17"/>
      <c r="CE1114" s="17"/>
      <c r="CF1114" s="17"/>
      <c r="CG1114" s="17"/>
      <c r="CH1114" s="17"/>
      <c r="CI1114" s="17"/>
      <c r="CJ1114" s="17"/>
      <c r="DD1114" s="15"/>
      <c r="DE1114" s="15"/>
      <c r="DF1114" s="15"/>
    </row>
    <row r="1115" spans="2:110" ht="12.75">
      <c r="B1115" s="35"/>
      <c r="C1115" s="41"/>
      <c r="D1115" s="40"/>
      <c r="E1115" s="38"/>
      <c r="F1115" s="37"/>
      <c r="G1115" s="4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7"/>
      <c r="BW1115" s="17"/>
      <c r="BX1115" s="17"/>
      <c r="BY1115" s="17"/>
      <c r="BZ1115" s="17"/>
      <c r="CA1115" s="17"/>
      <c r="CB1115" s="17"/>
      <c r="CC1115" s="17"/>
      <c r="CD1115" s="17"/>
      <c r="CE1115" s="17"/>
      <c r="CF1115" s="17"/>
      <c r="CG1115" s="17"/>
      <c r="CH1115" s="17"/>
      <c r="CI1115" s="17"/>
      <c r="CJ1115" s="17"/>
      <c r="DD1115" s="15"/>
      <c r="DE1115" s="15"/>
      <c r="DF1115" s="15"/>
    </row>
    <row r="1116" spans="2:110" ht="12.75">
      <c r="B1116" s="35"/>
      <c r="C1116" s="41"/>
      <c r="D1116" s="40"/>
      <c r="E1116" s="38"/>
      <c r="F1116" s="37"/>
      <c r="G1116" s="4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  <c r="BY1116" s="17"/>
      <c r="BZ1116" s="17"/>
      <c r="CA1116" s="17"/>
      <c r="CB1116" s="17"/>
      <c r="CC1116" s="17"/>
      <c r="CD1116" s="17"/>
      <c r="CE1116" s="17"/>
      <c r="CF1116" s="17"/>
      <c r="CG1116" s="17"/>
      <c r="CH1116" s="17"/>
      <c r="CI1116" s="17"/>
      <c r="CJ1116" s="17"/>
      <c r="DD1116" s="15"/>
      <c r="DE1116" s="15"/>
      <c r="DF1116" s="15"/>
    </row>
    <row r="1117" spans="2:110" ht="12.75">
      <c r="B1117" s="35"/>
      <c r="C1117" s="41"/>
      <c r="D1117" s="40"/>
      <c r="E1117" s="38"/>
      <c r="F1117" s="37"/>
      <c r="G1117" s="4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7"/>
      <c r="BW1117" s="17"/>
      <c r="BX1117" s="17"/>
      <c r="BY1117" s="17"/>
      <c r="BZ1117" s="17"/>
      <c r="CA1117" s="17"/>
      <c r="CB1117" s="17"/>
      <c r="CC1117" s="17"/>
      <c r="CD1117" s="17"/>
      <c r="CE1117" s="17"/>
      <c r="CF1117" s="17"/>
      <c r="CG1117" s="17"/>
      <c r="CH1117" s="17"/>
      <c r="CI1117" s="17"/>
      <c r="CJ1117" s="17"/>
      <c r="DD1117" s="15"/>
      <c r="DE1117" s="15"/>
      <c r="DF1117" s="15"/>
    </row>
    <row r="1118" spans="2:110" ht="12.75">
      <c r="B1118" s="35"/>
      <c r="C1118" s="41"/>
      <c r="D1118" s="40"/>
      <c r="E1118" s="38"/>
      <c r="F1118" s="37"/>
      <c r="G1118" s="4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7"/>
      <c r="BW1118" s="17"/>
      <c r="BX1118" s="17"/>
      <c r="BY1118" s="17"/>
      <c r="BZ1118" s="17"/>
      <c r="CA1118" s="17"/>
      <c r="CB1118" s="17"/>
      <c r="CC1118" s="17"/>
      <c r="CD1118" s="17"/>
      <c r="CE1118" s="17"/>
      <c r="CF1118" s="17"/>
      <c r="CG1118" s="17"/>
      <c r="CH1118" s="17"/>
      <c r="CI1118" s="17"/>
      <c r="CJ1118" s="17"/>
      <c r="DD1118" s="15"/>
      <c r="DE1118" s="15"/>
      <c r="DF1118" s="15"/>
    </row>
    <row r="1119" spans="2:110" ht="12.75">
      <c r="B1119" s="35"/>
      <c r="C1119" s="41"/>
      <c r="D1119" s="40"/>
      <c r="E1119" s="38"/>
      <c r="F1119" s="37"/>
      <c r="G1119" s="4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7"/>
      <c r="BW1119" s="17"/>
      <c r="BX1119" s="17"/>
      <c r="BY1119" s="17"/>
      <c r="BZ1119" s="17"/>
      <c r="CA1119" s="17"/>
      <c r="CB1119" s="17"/>
      <c r="CC1119" s="17"/>
      <c r="CD1119" s="17"/>
      <c r="CE1119" s="17"/>
      <c r="CF1119" s="17"/>
      <c r="CG1119" s="17"/>
      <c r="CH1119" s="17"/>
      <c r="CI1119" s="17"/>
      <c r="CJ1119" s="17"/>
      <c r="DD1119" s="15"/>
      <c r="DE1119" s="15"/>
      <c r="DF1119" s="15"/>
    </row>
    <row r="1120" spans="2:110" ht="12.75">
      <c r="B1120" s="35"/>
      <c r="C1120" s="41"/>
      <c r="D1120" s="40"/>
      <c r="E1120" s="38"/>
      <c r="F1120" s="37"/>
      <c r="G1120" s="4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7"/>
      <c r="BW1120" s="17"/>
      <c r="BX1120" s="17"/>
      <c r="BY1120" s="17"/>
      <c r="BZ1120" s="17"/>
      <c r="CA1120" s="17"/>
      <c r="CB1120" s="17"/>
      <c r="CC1120" s="17"/>
      <c r="CD1120" s="17"/>
      <c r="CE1120" s="17"/>
      <c r="CF1120" s="17"/>
      <c r="CG1120" s="17"/>
      <c r="CH1120" s="17"/>
      <c r="CI1120" s="17"/>
      <c r="CJ1120" s="17"/>
      <c r="DD1120" s="15"/>
      <c r="DE1120" s="15"/>
      <c r="DF1120" s="15"/>
    </row>
    <row r="1121" spans="2:110" ht="12.75">
      <c r="B1121" s="35"/>
      <c r="C1121" s="41"/>
      <c r="D1121" s="40"/>
      <c r="E1121" s="38"/>
      <c r="F1121" s="37"/>
      <c r="G1121" s="4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7"/>
      <c r="BW1121" s="17"/>
      <c r="BX1121" s="17"/>
      <c r="BY1121" s="17"/>
      <c r="BZ1121" s="17"/>
      <c r="CA1121" s="17"/>
      <c r="CB1121" s="17"/>
      <c r="CC1121" s="17"/>
      <c r="CD1121" s="17"/>
      <c r="CE1121" s="17"/>
      <c r="CF1121" s="17"/>
      <c r="CG1121" s="17"/>
      <c r="CH1121" s="17"/>
      <c r="CI1121" s="17"/>
      <c r="CJ1121" s="17"/>
      <c r="DD1121" s="15"/>
      <c r="DE1121" s="15"/>
      <c r="DF1121" s="15"/>
    </row>
    <row r="1122" spans="2:110" ht="12.75">
      <c r="B1122" s="35"/>
      <c r="C1122" s="41"/>
      <c r="D1122" s="40"/>
      <c r="E1122" s="38"/>
      <c r="F1122" s="37"/>
      <c r="G1122" s="4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7"/>
      <c r="BW1122" s="17"/>
      <c r="BX1122" s="17"/>
      <c r="BY1122" s="17"/>
      <c r="BZ1122" s="17"/>
      <c r="CA1122" s="17"/>
      <c r="CB1122" s="17"/>
      <c r="CC1122" s="17"/>
      <c r="CD1122" s="17"/>
      <c r="CE1122" s="17"/>
      <c r="CF1122" s="17"/>
      <c r="CG1122" s="17"/>
      <c r="CH1122" s="17"/>
      <c r="CI1122" s="17"/>
      <c r="CJ1122" s="17"/>
      <c r="DD1122" s="15"/>
      <c r="DE1122" s="15"/>
      <c r="DF1122" s="15"/>
    </row>
    <row r="1123" spans="2:110" ht="12.75">
      <c r="B1123" s="35"/>
      <c r="C1123" s="41"/>
      <c r="D1123" s="40"/>
      <c r="E1123" s="38"/>
      <c r="F1123" s="37"/>
      <c r="G1123" s="4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7"/>
      <c r="BW1123" s="17"/>
      <c r="BX1123" s="17"/>
      <c r="BY1123" s="17"/>
      <c r="BZ1123" s="17"/>
      <c r="CA1123" s="17"/>
      <c r="CB1123" s="17"/>
      <c r="CC1123" s="17"/>
      <c r="CD1123" s="17"/>
      <c r="CE1123" s="17"/>
      <c r="CF1123" s="17"/>
      <c r="CG1123" s="17"/>
      <c r="CH1123" s="17"/>
      <c r="CI1123" s="17"/>
      <c r="CJ1123" s="17"/>
      <c r="DD1123" s="15"/>
      <c r="DE1123" s="15"/>
      <c r="DF1123" s="15"/>
    </row>
    <row r="1124" spans="2:110" ht="12.75">
      <c r="B1124" s="35"/>
      <c r="C1124" s="41"/>
      <c r="D1124" s="40"/>
      <c r="E1124" s="38"/>
      <c r="F1124" s="37"/>
      <c r="G1124" s="4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7"/>
      <c r="BW1124" s="17"/>
      <c r="BX1124" s="17"/>
      <c r="BY1124" s="17"/>
      <c r="BZ1124" s="17"/>
      <c r="CA1124" s="17"/>
      <c r="CB1124" s="17"/>
      <c r="CC1124" s="17"/>
      <c r="CD1124" s="17"/>
      <c r="CE1124" s="17"/>
      <c r="CF1124" s="17"/>
      <c r="CG1124" s="17"/>
      <c r="CH1124" s="17"/>
      <c r="CI1124" s="17"/>
      <c r="CJ1124" s="17"/>
      <c r="DD1124" s="15"/>
      <c r="DE1124" s="15"/>
      <c r="DF1124" s="15"/>
    </row>
    <row r="1125" spans="2:110" ht="12.75">
      <c r="B1125" s="35"/>
      <c r="C1125" s="41"/>
      <c r="D1125" s="40"/>
      <c r="E1125" s="38"/>
      <c r="F1125" s="37"/>
      <c r="G1125" s="4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7"/>
      <c r="BV1125" s="17"/>
      <c r="BW1125" s="17"/>
      <c r="BX1125" s="17"/>
      <c r="BY1125" s="17"/>
      <c r="BZ1125" s="17"/>
      <c r="CA1125" s="17"/>
      <c r="CB1125" s="17"/>
      <c r="CC1125" s="17"/>
      <c r="CD1125" s="17"/>
      <c r="CE1125" s="17"/>
      <c r="CF1125" s="17"/>
      <c r="CG1125" s="17"/>
      <c r="CH1125" s="17"/>
      <c r="CI1125" s="17"/>
      <c r="CJ1125" s="17"/>
      <c r="DD1125" s="15"/>
      <c r="DE1125" s="15"/>
      <c r="DF1125" s="15"/>
    </row>
    <row r="1126" spans="2:110" ht="12.75">
      <c r="B1126" s="35"/>
      <c r="C1126" s="41"/>
      <c r="D1126" s="40"/>
      <c r="E1126" s="38"/>
      <c r="F1126" s="37"/>
      <c r="G1126" s="4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7"/>
      <c r="BV1126" s="17"/>
      <c r="BW1126" s="17"/>
      <c r="BX1126" s="17"/>
      <c r="BY1126" s="17"/>
      <c r="BZ1126" s="17"/>
      <c r="CA1126" s="17"/>
      <c r="CB1126" s="17"/>
      <c r="CC1126" s="17"/>
      <c r="CD1126" s="17"/>
      <c r="CE1126" s="17"/>
      <c r="CF1126" s="17"/>
      <c r="CG1126" s="17"/>
      <c r="CH1126" s="17"/>
      <c r="CI1126" s="17"/>
      <c r="CJ1126" s="17"/>
      <c r="DD1126" s="15"/>
      <c r="DE1126" s="15"/>
      <c r="DF1126" s="15"/>
    </row>
    <row r="1127" spans="2:110" ht="12.75">
      <c r="B1127" s="35"/>
      <c r="C1127" s="41"/>
      <c r="D1127" s="40"/>
      <c r="E1127" s="38"/>
      <c r="F1127" s="37"/>
      <c r="G1127" s="4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7"/>
      <c r="BV1127" s="17"/>
      <c r="BW1127" s="17"/>
      <c r="BX1127" s="17"/>
      <c r="BY1127" s="17"/>
      <c r="BZ1127" s="17"/>
      <c r="CA1127" s="17"/>
      <c r="CB1127" s="17"/>
      <c r="CC1127" s="17"/>
      <c r="CD1127" s="17"/>
      <c r="CE1127" s="17"/>
      <c r="CF1127" s="17"/>
      <c r="CG1127" s="17"/>
      <c r="CH1127" s="17"/>
      <c r="CI1127" s="17"/>
      <c r="CJ1127" s="17"/>
      <c r="DD1127" s="15"/>
      <c r="DE1127" s="15"/>
      <c r="DF1127" s="15"/>
    </row>
    <row r="1128" spans="2:110" ht="12.75">
      <c r="B1128" s="35"/>
      <c r="C1128" s="41"/>
      <c r="D1128" s="40"/>
      <c r="E1128" s="38"/>
      <c r="F1128" s="37"/>
      <c r="G1128" s="4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7"/>
      <c r="BV1128" s="17"/>
      <c r="BW1128" s="17"/>
      <c r="BX1128" s="17"/>
      <c r="BY1128" s="17"/>
      <c r="BZ1128" s="17"/>
      <c r="CA1128" s="17"/>
      <c r="CB1128" s="17"/>
      <c r="CC1128" s="17"/>
      <c r="CD1128" s="17"/>
      <c r="CE1128" s="17"/>
      <c r="CF1128" s="17"/>
      <c r="CG1128" s="17"/>
      <c r="CH1128" s="17"/>
      <c r="CI1128" s="17"/>
      <c r="CJ1128" s="17"/>
      <c r="DD1128" s="15"/>
      <c r="DE1128" s="15"/>
      <c r="DF1128" s="15"/>
    </row>
    <row r="1129" spans="2:110" ht="12.75">
      <c r="B1129" s="35"/>
      <c r="C1129" s="41"/>
      <c r="D1129" s="40"/>
      <c r="E1129" s="38"/>
      <c r="F1129" s="37"/>
      <c r="G1129" s="4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7"/>
      <c r="BV1129" s="17"/>
      <c r="BW1129" s="17"/>
      <c r="BX1129" s="17"/>
      <c r="BY1129" s="17"/>
      <c r="BZ1129" s="17"/>
      <c r="CA1129" s="17"/>
      <c r="CB1129" s="17"/>
      <c r="CC1129" s="17"/>
      <c r="CD1129" s="17"/>
      <c r="CE1129" s="17"/>
      <c r="CF1129" s="17"/>
      <c r="CG1129" s="17"/>
      <c r="CH1129" s="17"/>
      <c r="CI1129" s="17"/>
      <c r="CJ1129" s="17"/>
      <c r="DD1129" s="15"/>
      <c r="DE1129" s="15"/>
      <c r="DF1129" s="15"/>
    </row>
    <row r="1130" spans="2:110" ht="12.75">
      <c r="B1130" s="35"/>
      <c r="C1130" s="41"/>
      <c r="D1130" s="40"/>
      <c r="E1130" s="38"/>
      <c r="F1130" s="37"/>
      <c r="G1130" s="4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7"/>
      <c r="BV1130" s="17"/>
      <c r="BW1130" s="17"/>
      <c r="BX1130" s="17"/>
      <c r="BY1130" s="17"/>
      <c r="BZ1130" s="17"/>
      <c r="CA1130" s="17"/>
      <c r="CB1130" s="17"/>
      <c r="CC1130" s="17"/>
      <c r="CD1130" s="17"/>
      <c r="CE1130" s="17"/>
      <c r="CF1130" s="17"/>
      <c r="CG1130" s="17"/>
      <c r="CH1130" s="17"/>
      <c r="CI1130" s="17"/>
      <c r="CJ1130" s="17"/>
      <c r="DD1130" s="15"/>
      <c r="DE1130" s="15"/>
      <c r="DF1130" s="15"/>
    </row>
    <row r="1131" spans="2:110" ht="12.75">
      <c r="B1131" s="35"/>
      <c r="C1131" s="41"/>
      <c r="D1131" s="40"/>
      <c r="E1131" s="38"/>
      <c r="F1131" s="37"/>
      <c r="G1131" s="4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7"/>
      <c r="BV1131" s="17"/>
      <c r="BW1131" s="17"/>
      <c r="BX1131" s="17"/>
      <c r="BY1131" s="17"/>
      <c r="BZ1131" s="17"/>
      <c r="CA1131" s="17"/>
      <c r="CB1131" s="17"/>
      <c r="CC1131" s="17"/>
      <c r="CD1131" s="17"/>
      <c r="CE1131" s="17"/>
      <c r="CF1131" s="17"/>
      <c r="CG1131" s="17"/>
      <c r="CH1131" s="17"/>
      <c r="CI1131" s="17"/>
      <c r="CJ1131" s="17"/>
      <c r="DD1131" s="15"/>
      <c r="DE1131" s="15"/>
      <c r="DF1131" s="15"/>
    </row>
    <row r="1132" spans="2:110" ht="12.75">
      <c r="B1132" s="35"/>
      <c r="C1132" s="41"/>
      <c r="D1132" s="40"/>
      <c r="E1132" s="38"/>
      <c r="F1132" s="37"/>
      <c r="G1132" s="4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7"/>
      <c r="BV1132" s="17"/>
      <c r="BW1132" s="17"/>
      <c r="BX1132" s="17"/>
      <c r="BY1132" s="17"/>
      <c r="BZ1132" s="17"/>
      <c r="CA1132" s="17"/>
      <c r="CB1132" s="17"/>
      <c r="CC1132" s="17"/>
      <c r="CD1132" s="17"/>
      <c r="CE1132" s="17"/>
      <c r="CF1132" s="17"/>
      <c r="CG1132" s="17"/>
      <c r="CH1132" s="17"/>
      <c r="CI1132" s="17"/>
      <c r="CJ1132" s="17"/>
      <c r="DD1132" s="15"/>
      <c r="DE1132" s="15"/>
      <c r="DF1132" s="15"/>
    </row>
    <row r="1133" spans="2:110" ht="12.75">
      <c r="B1133" s="35"/>
      <c r="C1133" s="41"/>
      <c r="D1133" s="40"/>
      <c r="E1133" s="38"/>
      <c r="F1133" s="37"/>
      <c r="G1133" s="4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7"/>
      <c r="BV1133" s="17"/>
      <c r="BW1133" s="17"/>
      <c r="BX1133" s="17"/>
      <c r="BY1133" s="17"/>
      <c r="BZ1133" s="17"/>
      <c r="CA1133" s="17"/>
      <c r="CB1133" s="17"/>
      <c r="CC1133" s="17"/>
      <c r="CD1133" s="17"/>
      <c r="CE1133" s="17"/>
      <c r="CF1133" s="17"/>
      <c r="CG1133" s="17"/>
      <c r="CH1133" s="17"/>
      <c r="CI1133" s="17"/>
      <c r="CJ1133" s="17"/>
      <c r="DD1133" s="15"/>
      <c r="DE1133" s="15"/>
      <c r="DF1133" s="15"/>
    </row>
    <row r="1134" spans="2:110" ht="12.75">
      <c r="B1134" s="35"/>
      <c r="C1134" s="41"/>
      <c r="D1134" s="40"/>
      <c r="E1134" s="38"/>
      <c r="F1134" s="37"/>
      <c r="G1134" s="4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7"/>
      <c r="BV1134" s="17"/>
      <c r="BW1134" s="17"/>
      <c r="BX1134" s="17"/>
      <c r="BY1134" s="17"/>
      <c r="BZ1134" s="17"/>
      <c r="CA1134" s="17"/>
      <c r="CB1134" s="17"/>
      <c r="CC1134" s="17"/>
      <c r="CD1134" s="17"/>
      <c r="CE1134" s="17"/>
      <c r="CF1134" s="17"/>
      <c r="CG1134" s="17"/>
      <c r="CH1134" s="17"/>
      <c r="CI1134" s="17"/>
      <c r="CJ1134" s="17"/>
      <c r="DD1134" s="15"/>
      <c r="DE1134" s="15"/>
      <c r="DF1134" s="15"/>
    </row>
    <row r="1135" spans="2:110" ht="12.75">
      <c r="B1135" s="35"/>
      <c r="C1135" s="41"/>
      <c r="D1135" s="40"/>
      <c r="E1135" s="38"/>
      <c r="F1135" s="37"/>
      <c r="G1135" s="4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7"/>
      <c r="BV1135" s="17"/>
      <c r="BW1135" s="17"/>
      <c r="BX1135" s="17"/>
      <c r="BY1135" s="17"/>
      <c r="BZ1135" s="17"/>
      <c r="CA1135" s="17"/>
      <c r="CB1135" s="17"/>
      <c r="CC1135" s="17"/>
      <c r="CD1135" s="17"/>
      <c r="CE1135" s="17"/>
      <c r="CF1135" s="17"/>
      <c r="CG1135" s="17"/>
      <c r="CH1135" s="17"/>
      <c r="CI1135" s="17"/>
      <c r="CJ1135" s="17"/>
      <c r="DD1135" s="15"/>
      <c r="DE1135" s="15"/>
      <c r="DF1135" s="15"/>
    </row>
    <row r="1136" spans="2:110" ht="12.75">
      <c r="B1136" s="35"/>
      <c r="C1136" s="41"/>
      <c r="D1136" s="40"/>
      <c r="E1136" s="38"/>
      <c r="F1136" s="37"/>
      <c r="G1136" s="4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7"/>
      <c r="BV1136" s="17"/>
      <c r="BW1136" s="17"/>
      <c r="BX1136" s="17"/>
      <c r="BY1136" s="17"/>
      <c r="BZ1136" s="17"/>
      <c r="CA1136" s="17"/>
      <c r="CB1136" s="17"/>
      <c r="CC1136" s="17"/>
      <c r="CD1136" s="17"/>
      <c r="CE1136" s="17"/>
      <c r="CF1136" s="17"/>
      <c r="CG1136" s="17"/>
      <c r="CH1136" s="17"/>
      <c r="CI1136" s="17"/>
      <c r="CJ1136" s="17"/>
      <c r="DD1136" s="15"/>
      <c r="DE1136" s="15"/>
      <c r="DF1136" s="15"/>
    </row>
    <row r="1137" spans="2:110" ht="12.75">
      <c r="B1137" s="35"/>
      <c r="C1137" s="41"/>
      <c r="D1137" s="40"/>
      <c r="E1137" s="38"/>
      <c r="F1137" s="37"/>
      <c r="G1137" s="4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  <c r="BQ1137" s="17"/>
      <c r="BR1137" s="17"/>
      <c r="BS1137" s="17"/>
      <c r="BT1137" s="17"/>
      <c r="BU1137" s="17"/>
      <c r="BV1137" s="17"/>
      <c r="BW1137" s="17"/>
      <c r="BX1137" s="17"/>
      <c r="BY1137" s="17"/>
      <c r="BZ1137" s="17"/>
      <c r="CA1137" s="17"/>
      <c r="CB1137" s="17"/>
      <c r="CC1137" s="17"/>
      <c r="CD1137" s="17"/>
      <c r="CE1137" s="17"/>
      <c r="CF1137" s="17"/>
      <c r="CG1137" s="17"/>
      <c r="CH1137" s="17"/>
      <c r="CI1137" s="17"/>
      <c r="CJ1137" s="17"/>
      <c r="DD1137" s="15"/>
      <c r="DE1137" s="15"/>
      <c r="DF1137" s="15"/>
    </row>
    <row r="1138" spans="2:110" ht="12.75">
      <c r="B1138" s="35"/>
      <c r="C1138" s="41"/>
      <c r="D1138" s="40"/>
      <c r="E1138" s="38"/>
      <c r="F1138" s="37"/>
      <c r="G1138" s="4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  <c r="BQ1138" s="17"/>
      <c r="BR1138" s="17"/>
      <c r="BS1138" s="17"/>
      <c r="BT1138" s="17"/>
      <c r="BU1138" s="17"/>
      <c r="BV1138" s="17"/>
      <c r="BW1138" s="17"/>
      <c r="BX1138" s="17"/>
      <c r="BY1138" s="17"/>
      <c r="BZ1138" s="17"/>
      <c r="CA1138" s="17"/>
      <c r="CB1138" s="17"/>
      <c r="CC1138" s="17"/>
      <c r="CD1138" s="17"/>
      <c r="CE1138" s="17"/>
      <c r="CF1138" s="17"/>
      <c r="CG1138" s="17"/>
      <c r="CH1138" s="17"/>
      <c r="CI1138" s="17"/>
      <c r="CJ1138" s="17"/>
      <c r="DD1138" s="15"/>
      <c r="DE1138" s="15"/>
      <c r="DF1138" s="15"/>
    </row>
    <row r="1139" spans="2:110" ht="12.75">
      <c r="B1139" s="35"/>
      <c r="C1139" s="41"/>
      <c r="D1139" s="40"/>
      <c r="E1139" s="38"/>
      <c r="F1139" s="37"/>
      <c r="G1139" s="4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7"/>
      <c r="BQ1139" s="17"/>
      <c r="BR1139" s="17"/>
      <c r="BS1139" s="17"/>
      <c r="BT1139" s="17"/>
      <c r="BU1139" s="17"/>
      <c r="BV1139" s="17"/>
      <c r="BW1139" s="17"/>
      <c r="BX1139" s="17"/>
      <c r="BY1139" s="17"/>
      <c r="BZ1139" s="17"/>
      <c r="CA1139" s="17"/>
      <c r="CB1139" s="17"/>
      <c r="CC1139" s="17"/>
      <c r="CD1139" s="17"/>
      <c r="CE1139" s="17"/>
      <c r="CF1139" s="17"/>
      <c r="CG1139" s="17"/>
      <c r="CH1139" s="17"/>
      <c r="CI1139" s="17"/>
      <c r="CJ1139" s="17"/>
      <c r="DD1139" s="15"/>
      <c r="DE1139" s="15"/>
      <c r="DF1139" s="15"/>
    </row>
    <row r="1140" spans="2:110" ht="12.75">
      <c r="B1140" s="35"/>
      <c r="C1140" s="41"/>
      <c r="D1140" s="40"/>
      <c r="E1140" s="38"/>
      <c r="F1140" s="37"/>
      <c r="G1140" s="4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7"/>
      <c r="BQ1140" s="17"/>
      <c r="BR1140" s="17"/>
      <c r="BS1140" s="17"/>
      <c r="BT1140" s="17"/>
      <c r="BU1140" s="17"/>
      <c r="BV1140" s="17"/>
      <c r="BW1140" s="17"/>
      <c r="BX1140" s="17"/>
      <c r="BY1140" s="17"/>
      <c r="BZ1140" s="17"/>
      <c r="CA1140" s="17"/>
      <c r="CB1140" s="17"/>
      <c r="CC1140" s="17"/>
      <c r="CD1140" s="17"/>
      <c r="CE1140" s="17"/>
      <c r="CF1140" s="17"/>
      <c r="CG1140" s="17"/>
      <c r="CH1140" s="17"/>
      <c r="CI1140" s="17"/>
      <c r="CJ1140" s="17"/>
      <c r="DD1140" s="15"/>
      <c r="DE1140" s="15"/>
      <c r="DF1140" s="15"/>
    </row>
    <row r="1141" spans="2:110" ht="12.75">
      <c r="B1141" s="35"/>
      <c r="C1141" s="41"/>
      <c r="D1141" s="40"/>
      <c r="E1141" s="38"/>
      <c r="F1141" s="37"/>
      <c r="G1141" s="4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7"/>
      <c r="BQ1141" s="17"/>
      <c r="BR1141" s="17"/>
      <c r="BS1141" s="17"/>
      <c r="BT1141" s="17"/>
      <c r="BU1141" s="17"/>
      <c r="BV1141" s="17"/>
      <c r="BW1141" s="17"/>
      <c r="BX1141" s="17"/>
      <c r="BY1141" s="17"/>
      <c r="BZ1141" s="17"/>
      <c r="CA1141" s="17"/>
      <c r="CB1141" s="17"/>
      <c r="CC1141" s="17"/>
      <c r="CD1141" s="17"/>
      <c r="CE1141" s="17"/>
      <c r="CF1141" s="17"/>
      <c r="CG1141" s="17"/>
      <c r="CH1141" s="17"/>
      <c r="CI1141" s="17"/>
      <c r="CJ1141" s="17"/>
      <c r="DD1141" s="15"/>
      <c r="DE1141" s="15"/>
      <c r="DF1141" s="15"/>
    </row>
    <row r="1142" spans="2:110" ht="12.75">
      <c r="B1142" s="35"/>
      <c r="C1142" s="41"/>
      <c r="D1142" s="40"/>
      <c r="E1142" s="38"/>
      <c r="F1142" s="37"/>
      <c r="G1142" s="4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7"/>
      <c r="BQ1142" s="17"/>
      <c r="BR1142" s="17"/>
      <c r="BS1142" s="17"/>
      <c r="BT1142" s="17"/>
      <c r="BU1142" s="17"/>
      <c r="BV1142" s="17"/>
      <c r="BW1142" s="17"/>
      <c r="BX1142" s="17"/>
      <c r="BY1142" s="17"/>
      <c r="BZ1142" s="17"/>
      <c r="CA1142" s="17"/>
      <c r="CB1142" s="17"/>
      <c r="CC1142" s="17"/>
      <c r="CD1142" s="17"/>
      <c r="CE1142" s="17"/>
      <c r="CF1142" s="17"/>
      <c r="CG1142" s="17"/>
      <c r="CH1142" s="17"/>
      <c r="CI1142" s="17"/>
      <c r="CJ1142" s="17"/>
      <c r="DD1142" s="15"/>
      <c r="DE1142" s="15"/>
      <c r="DF1142" s="15"/>
    </row>
    <row r="1143" spans="2:110" ht="12.75">
      <c r="B1143" s="35"/>
      <c r="C1143" s="41"/>
      <c r="D1143" s="40"/>
      <c r="E1143" s="38"/>
      <c r="F1143" s="37"/>
      <c r="G1143" s="4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7"/>
      <c r="BQ1143" s="17"/>
      <c r="BR1143" s="17"/>
      <c r="BS1143" s="17"/>
      <c r="BT1143" s="17"/>
      <c r="BU1143" s="17"/>
      <c r="BV1143" s="17"/>
      <c r="BW1143" s="17"/>
      <c r="BX1143" s="17"/>
      <c r="BY1143" s="17"/>
      <c r="BZ1143" s="17"/>
      <c r="CA1143" s="17"/>
      <c r="CB1143" s="17"/>
      <c r="CC1143" s="17"/>
      <c r="CD1143" s="17"/>
      <c r="CE1143" s="17"/>
      <c r="CF1143" s="17"/>
      <c r="CG1143" s="17"/>
      <c r="CH1143" s="17"/>
      <c r="CI1143" s="17"/>
      <c r="CJ1143" s="17"/>
      <c r="DD1143" s="15"/>
      <c r="DE1143" s="15"/>
      <c r="DF1143" s="15"/>
    </row>
    <row r="1144" spans="2:110" ht="12.75">
      <c r="B1144" s="35"/>
      <c r="C1144" s="41"/>
      <c r="D1144" s="40"/>
      <c r="E1144" s="38"/>
      <c r="F1144" s="37"/>
      <c r="G1144" s="4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7"/>
      <c r="BQ1144" s="17"/>
      <c r="BR1144" s="17"/>
      <c r="BS1144" s="17"/>
      <c r="BT1144" s="17"/>
      <c r="BU1144" s="17"/>
      <c r="BV1144" s="17"/>
      <c r="BW1144" s="17"/>
      <c r="BX1144" s="17"/>
      <c r="BY1144" s="17"/>
      <c r="BZ1144" s="17"/>
      <c r="CA1144" s="17"/>
      <c r="CB1144" s="17"/>
      <c r="CC1144" s="17"/>
      <c r="CD1144" s="17"/>
      <c r="CE1144" s="17"/>
      <c r="CF1144" s="17"/>
      <c r="CG1144" s="17"/>
      <c r="CH1144" s="17"/>
      <c r="CI1144" s="17"/>
      <c r="CJ1144" s="17"/>
      <c r="DD1144" s="15"/>
      <c r="DE1144" s="15"/>
      <c r="DF1144" s="15"/>
    </row>
    <row r="1145" spans="2:110" ht="12.75">
      <c r="B1145" s="35"/>
      <c r="C1145" s="41"/>
      <c r="D1145" s="40"/>
      <c r="E1145" s="38"/>
      <c r="F1145" s="37"/>
      <c r="G1145" s="4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7"/>
      <c r="BQ1145" s="17"/>
      <c r="BR1145" s="17"/>
      <c r="BS1145" s="17"/>
      <c r="BT1145" s="17"/>
      <c r="BU1145" s="17"/>
      <c r="BV1145" s="17"/>
      <c r="BW1145" s="17"/>
      <c r="BX1145" s="17"/>
      <c r="BY1145" s="17"/>
      <c r="BZ1145" s="17"/>
      <c r="CA1145" s="17"/>
      <c r="CB1145" s="17"/>
      <c r="CC1145" s="17"/>
      <c r="CD1145" s="17"/>
      <c r="CE1145" s="17"/>
      <c r="CF1145" s="17"/>
      <c r="CG1145" s="17"/>
      <c r="CH1145" s="17"/>
      <c r="CI1145" s="17"/>
      <c r="CJ1145" s="17"/>
      <c r="DD1145" s="15"/>
      <c r="DE1145" s="15"/>
      <c r="DF1145" s="15"/>
    </row>
    <row r="1146" spans="2:110" ht="12.75">
      <c r="B1146" s="35"/>
      <c r="C1146" s="41"/>
      <c r="D1146" s="40"/>
      <c r="E1146" s="38"/>
      <c r="F1146" s="37"/>
      <c r="G1146" s="4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7"/>
      <c r="BQ1146" s="17"/>
      <c r="BR1146" s="17"/>
      <c r="BS1146" s="17"/>
      <c r="BT1146" s="17"/>
      <c r="BU1146" s="17"/>
      <c r="BV1146" s="17"/>
      <c r="BW1146" s="17"/>
      <c r="BX1146" s="17"/>
      <c r="BY1146" s="17"/>
      <c r="BZ1146" s="17"/>
      <c r="CA1146" s="17"/>
      <c r="CB1146" s="17"/>
      <c r="CC1146" s="17"/>
      <c r="CD1146" s="17"/>
      <c r="CE1146" s="17"/>
      <c r="CF1146" s="17"/>
      <c r="CG1146" s="17"/>
      <c r="CH1146" s="17"/>
      <c r="CI1146" s="17"/>
      <c r="CJ1146" s="17"/>
      <c r="DD1146" s="15"/>
      <c r="DE1146" s="15"/>
      <c r="DF1146" s="15"/>
    </row>
    <row r="1147" spans="2:110" ht="12.75">
      <c r="B1147" s="35"/>
      <c r="C1147" s="41"/>
      <c r="D1147" s="40"/>
      <c r="E1147" s="38"/>
      <c r="F1147" s="37"/>
      <c r="G1147" s="4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7"/>
      <c r="BQ1147" s="17"/>
      <c r="BR1147" s="17"/>
      <c r="BS1147" s="17"/>
      <c r="BT1147" s="17"/>
      <c r="BU1147" s="17"/>
      <c r="BV1147" s="17"/>
      <c r="BW1147" s="17"/>
      <c r="BX1147" s="17"/>
      <c r="BY1147" s="17"/>
      <c r="BZ1147" s="17"/>
      <c r="CA1147" s="17"/>
      <c r="CB1147" s="17"/>
      <c r="CC1147" s="17"/>
      <c r="CD1147" s="17"/>
      <c r="CE1147" s="17"/>
      <c r="CF1147" s="17"/>
      <c r="CG1147" s="17"/>
      <c r="CH1147" s="17"/>
      <c r="CI1147" s="17"/>
      <c r="CJ1147" s="17"/>
      <c r="DD1147" s="15"/>
      <c r="DE1147" s="15"/>
      <c r="DF1147" s="15"/>
    </row>
    <row r="1148" spans="2:110" ht="12.75">
      <c r="B1148" s="35"/>
      <c r="C1148" s="41"/>
      <c r="D1148" s="40"/>
      <c r="E1148" s="38"/>
      <c r="F1148" s="37"/>
      <c r="G1148" s="4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7"/>
      <c r="BQ1148" s="17"/>
      <c r="BR1148" s="17"/>
      <c r="BS1148" s="17"/>
      <c r="BT1148" s="17"/>
      <c r="BU1148" s="17"/>
      <c r="BV1148" s="17"/>
      <c r="BW1148" s="17"/>
      <c r="BX1148" s="17"/>
      <c r="BY1148" s="17"/>
      <c r="BZ1148" s="17"/>
      <c r="CA1148" s="17"/>
      <c r="CB1148" s="17"/>
      <c r="CC1148" s="17"/>
      <c r="CD1148" s="17"/>
      <c r="CE1148" s="17"/>
      <c r="CF1148" s="17"/>
      <c r="CG1148" s="17"/>
      <c r="CH1148" s="17"/>
      <c r="CI1148" s="17"/>
      <c r="CJ1148" s="17"/>
      <c r="DD1148" s="15"/>
      <c r="DE1148" s="15"/>
      <c r="DF1148" s="15"/>
    </row>
    <row r="1149" spans="2:110" ht="12.75">
      <c r="B1149" s="35"/>
      <c r="C1149" s="41"/>
      <c r="D1149" s="40"/>
      <c r="E1149" s="38"/>
      <c r="F1149" s="37"/>
      <c r="G1149" s="4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7"/>
      <c r="BQ1149" s="17"/>
      <c r="BR1149" s="17"/>
      <c r="BS1149" s="17"/>
      <c r="BT1149" s="17"/>
      <c r="BU1149" s="17"/>
      <c r="BV1149" s="17"/>
      <c r="BW1149" s="17"/>
      <c r="BX1149" s="17"/>
      <c r="BY1149" s="17"/>
      <c r="BZ1149" s="17"/>
      <c r="CA1149" s="17"/>
      <c r="CB1149" s="17"/>
      <c r="CC1149" s="17"/>
      <c r="CD1149" s="17"/>
      <c r="CE1149" s="17"/>
      <c r="CF1149" s="17"/>
      <c r="CG1149" s="17"/>
      <c r="CH1149" s="17"/>
      <c r="CI1149" s="17"/>
      <c r="CJ1149" s="17"/>
      <c r="DD1149" s="15"/>
      <c r="DE1149" s="15"/>
      <c r="DF1149" s="15"/>
    </row>
    <row r="1150" spans="2:110" ht="12.75">
      <c r="B1150" s="35"/>
      <c r="C1150" s="41"/>
      <c r="D1150" s="40"/>
      <c r="E1150" s="38"/>
      <c r="F1150" s="37"/>
      <c r="G1150" s="4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7"/>
      <c r="BQ1150" s="17"/>
      <c r="BR1150" s="17"/>
      <c r="BS1150" s="17"/>
      <c r="BT1150" s="17"/>
      <c r="BU1150" s="17"/>
      <c r="BV1150" s="17"/>
      <c r="BW1150" s="17"/>
      <c r="BX1150" s="17"/>
      <c r="BY1150" s="17"/>
      <c r="BZ1150" s="17"/>
      <c r="CA1150" s="17"/>
      <c r="CB1150" s="17"/>
      <c r="CC1150" s="17"/>
      <c r="CD1150" s="17"/>
      <c r="CE1150" s="17"/>
      <c r="CF1150" s="17"/>
      <c r="CG1150" s="17"/>
      <c r="CH1150" s="17"/>
      <c r="CI1150" s="17"/>
      <c r="CJ1150" s="17"/>
      <c r="DD1150" s="15"/>
      <c r="DE1150" s="15"/>
      <c r="DF1150" s="15"/>
    </row>
    <row r="1151" spans="2:110" ht="12.75">
      <c r="B1151" s="35"/>
      <c r="C1151" s="41"/>
      <c r="D1151" s="40"/>
      <c r="E1151" s="38"/>
      <c r="F1151" s="37"/>
      <c r="G1151" s="4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7"/>
      <c r="BQ1151" s="17"/>
      <c r="BR1151" s="17"/>
      <c r="BS1151" s="17"/>
      <c r="BT1151" s="17"/>
      <c r="BU1151" s="17"/>
      <c r="BV1151" s="17"/>
      <c r="BW1151" s="17"/>
      <c r="BX1151" s="17"/>
      <c r="BY1151" s="17"/>
      <c r="BZ1151" s="17"/>
      <c r="CA1151" s="17"/>
      <c r="CB1151" s="17"/>
      <c r="CC1151" s="17"/>
      <c r="CD1151" s="17"/>
      <c r="CE1151" s="17"/>
      <c r="CF1151" s="17"/>
      <c r="CG1151" s="17"/>
      <c r="CH1151" s="17"/>
      <c r="CI1151" s="17"/>
      <c r="CJ1151" s="17"/>
      <c r="DD1151" s="15"/>
      <c r="DE1151" s="15"/>
      <c r="DF1151" s="15"/>
    </row>
    <row r="1152" spans="2:110" ht="12.75">
      <c r="B1152" s="35"/>
      <c r="C1152" s="41"/>
      <c r="D1152" s="40"/>
      <c r="E1152" s="38"/>
      <c r="F1152" s="37"/>
      <c r="G1152" s="4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7"/>
      <c r="BQ1152" s="17"/>
      <c r="BR1152" s="17"/>
      <c r="BS1152" s="17"/>
      <c r="BT1152" s="17"/>
      <c r="BU1152" s="17"/>
      <c r="BV1152" s="17"/>
      <c r="BW1152" s="17"/>
      <c r="BX1152" s="17"/>
      <c r="BY1152" s="17"/>
      <c r="BZ1152" s="17"/>
      <c r="CA1152" s="17"/>
      <c r="CB1152" s="17"/>
      <c r="CC1152" s="17"/>
      <c r="CD1152" s="17"/>
      <c r="CE1152" s="17"/>
      <c r="CF1152" s="17"/>
      <c r="CG1152" s="17"/>
      <c r="CH1152" s="17"/>
      <c r="CI1152" s="17"/>
      <c r="CJ1152" s="17"/>
      <c r="DD1152" s="15"/>
      <c r="DE1152" s="15"/>
      <c r="DF1152" s="15"/>
    </row>
    <row r="1153" spans="2:110" ht="12.75">
      <c r="B1153" s="35"/>
      <c r="C1153" s="41"/>
      <c r="D1153" s="40"/>
      <c r="E1153" s="38"/>
      <c r="F1153" s="37"/>
      <c r="G1153" s="4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7"/>
      <c r="BQ1153" s="17"/>
      <c r="BR1153" s="17"/>
      <c r="BS1153" s="17"/>
      <c r="BT1153" s="17"/>
      <c r="BU1153" s="17"/>
      <c r="BV1153" s="17"/>
      <c r="BW1153" s="17"/>
      <c r="BX1153" s="17"/>
      <c r="BY1153" s="17"/>
      <c r="BZ1153" s="17"/>
      <c r="CA1153" s="17"/>
      <c r="CB1153" s="17"/>
      <c r="CC1153" s="17"/>
      <c r="CD1153" s="17"/>
      <c r="CE1153" s="17"/>
      <c r="CF1153" s="17"/>
      <c r="CG1153" s="17"/>
      <c r="CH1153" s="17"/>
      <c r="CI1153" s="17"/>
      <c r="CJ1153" s="17"/>
      <c r="DD1153" s="15"/>
      <c r="DE1153" s="15"/>
      <c r="DF1153" s="15"/>
    </row>
    <row r="1154" spans="2:110" ht="12.75">
      <c r="B1154" s="35"/>
      <c r="C1154" s="41"/>
      <c r="D1154" s="40"/>
      <c r="E1154" s="38"/>
      <c r="F1154" s="37"/>
      <c r="G1154" s="4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7"/>
      <c r="BQ1154" s="17"/>
      <c r="BR1154" s="17"/>
      <c r="BS1154" s="17"/>
      <c r="BT1154" s="17"/>
      <c r="BU1154" s="17"/>
      <c r="BV1154" s="17"/>
      <c r="BW1154" s="17"/>
      <c r="BX1154" s="17"/>
      <c r="BY1154" s="17"/>
      <c r="BZ1154" s="17"/>
      <c r="CA1154" s="17"/>
      <c r="CB1154" s="17"/>
      <c r="CC1154" s="17"/>
      <c r="CD1154" s="17"/>
      <c r="CE1154" s="17"/>
      <c r="CF1154" s="17"/>
      <c r="CG1154" s="17"/>
      <c r="CH1154" s="17"/>
      <c r="CI1154" s="17"/>
      <c r="CJ1154" s="17"/>
      <c r="DD1154" s="15"/>
      <c r="DE1154" s="15"/>
      <c r="DF1154" s="15"/>
    </row>
    <row r="1155" spans="2:110" ht="12.75">
      <c r="B1155" s="35"/>
      <c r="C1155" s="41"/>
      <c r="D1155" s="40"/>
      <c r="E1155" s="38"/>
      <c r="F1155" s="37"/>
      <c r="G1155" s="4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7"/>
      <c r="BQ1155" s="17"/>
      <c r="BR1155" s="17"/>
      <c r="BS1155" s="17"/>
      <c r="BT1155" s="17"/>
      <c r="BU1155" s="17"/>
      <c r="BV1155" s="17"/>
      <c r="BW1155" s="17"/>
      <c r="BX1155" s="17"/>
      <c r="BY1155" s="17"/>
      <c r="BZ1155" s="17"/>
      <c r="CA1155" s="17"/>
      <c r="CB1155" s="17"/>
      <c r="CC1155" s="17"/>
      <c r="CD1155" s="17"/>
      <c r="CE1155" s="17"/>
      <c r="CF1155" s="17"/>
      <c r="CG1155" s="17"/>
      <c r="CH1155" s="17"/>
      <c r="CI1155" s="17"/>
      <c r="CJ1155" s="17"/>
      <c r="DD1155" s="15"/>
      <c r="DE1155" s="15"/>
      <c r="DF1155" s="15"/>
    </row>
    <row r="1156" spans="2:110" ht="12.75">
      <c r="B1156" s="35"/>
      <c r="C1156" s="41"/>
      <c r="D1156" s="40"/>
      <c r="E1156" s="38"/>
      <c r="F1156" s="37"/>
      <c r="G1156" s="4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7"/>
      <c r="BQ1156" s="17"/>
      <c r="BR1156" s="17"/>
      <c r="BS1156" s="17"/>
      <c r="BT1156" s="17"/>
      <c r="BU1156" s="17"/>
      <c r="BV1156" s="17"/>
      <c r="BW1156" s="17"/>
      <c r="BX1156" s="17"/>
      <c r="BY1156" s="17"/>
      <c r="BZ1156" s="17"/>
      <c r="CA1156" s="17"/>
      <c r="CB1156" s="17"/>
      <c r="CC1156" s="17"/>
      <c r="CD1156" s="17"/>
      <c r="CE1156" s="17"/>
      <c r="CF1156" s="17"/>
      <c r="CG1156" s="17"/>
      <c r="CH1156" s="17"/>
      <c r="CI1156" s="17"/>
      <c r="CJ1156" s="17"/>
      <c r="DD1156" s="15"/>
      <c r="DE1156" s="15"/>
      <c r="DF1156" s="15"/>
    </row>
    <row r="1157" spans="2:110" ht="12.75">
      <c r="B1157" s="35"/>
      <c r="C1157" s="41"/>
      <c r="D1157" s="40"/>
      <c r="E1157" s="38"/>
      <c r="F1157" s="37"/>
      <c r="G1157" s="4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7"/>
      <c r="BQ1157" s="17"/>
      <c r="BR1157" s="17"/>
      <c r="BS1157" s="17"/>
      <c r="BT1157" s="17"/>
      <c r="BU1157" s="17"/>
      <c r="BV1157" s="17"/>
      <c r="BW1157" s="17"/>
      <c r="BX1157" s="17"/>
      <c r="BY1157" s="17"/>
      <c r="BZ1157" s="17"/>
      <c r="CA1157" s="17"/>
      <c r="CB1157" s="17"/>
      <c r="CC1157" s="17"/>
      <c r="CD1157" s="17"/>
      <c r="CE1157" s="17"/>
      <c r="CF1157" s="17"/>
      <c r="CG1157" s="17"/>
      <c r="CH1157" s="17"/>
      <c r="CI1157" s="17"/>
      <c r="CJ1157" s="17"/>
      <c r="DD1157" s="15"/>
      <c r="DE1157" s="15"/>
      <c r="DF1157" s="15"/>
    </row>
    <row r="1158" spans="2:110" ht="12.75">
      <c r="B1158" s="35"/>
      <c r="C1158" s="41"/>
      <c r="D1158" s="40"/>
      <c r="E1158" s="38"/>
      <c r="F1158" s="37"/>
      <c r="G1158" s="4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7"/>
      <c r="BQ1158" s="17"/>
      <c r="BR1158" s="17"/>
      <c r="BS1158" s="17"/>
      <c r="BT1158" s="17"/>
      <c r="BU1158" s="17"/>
      <c r="BV1158" s="17"/>
      <c r="BW1158" s="17"/>
      <c r="BX1158" s="17"/>
      <c r="BY1158" s="17"/>
      <c r="BZ1158" s="17"/>
      <c r="CA1158" s="17"/>
      <c r="CB1158" s="17"/>
      <c r="CC1158" s="17"/>
      <c r="CD1158" s="17"/>
      <c r="CE1158" s="17"/>
      <c r="CF1158" s="17"/>
      <c r="CG1158" s="17"/>
      <c r="CH1158" s="17"/>
      <c r="CI1158" s="17"/>
      <c r="CJ1158" s="17"/>
      <c r="DD1158" s="15"/>
      <c r="DE1158" s="15"/>
      <c r="DF1158" s="15"/>
    </row>
    <row r="1159" spans="2:110" ht="12.75">
      <c r="B1159" s="35"/>
      <c r="C1159" s="41"/>
      <c r="D1159" s="40"/>
      <c r="E1159" s="38"/>
      <c r="F1159" s="37"/>
      <c r="G1159" s="4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7"/>
      <c r="BQ1159" s="17"/>
      <c r="BR1159" s="17"/>
      <c r="BS1159" s="17"/>
      <c r="BT1159" s="17"/>
      <c r="BU1159" s="17"/>
      <c r="BV1159" s="17"/>
      <c r="BW1159" s="17"/>
      <c r="BX1159" s="17"/>
      <c r="BY1159" s="17"/>
      <c r="BZ1159" s="17"/>
      <c r="CA1159" s="17"/>
      <c r="CB1159" s="17"/>
      <c r="CC1159" s="17"/>
      <c r="CD1159" s="17"/>
      <c r="CE1159" s="17"/>
      <c r="CF1159" s="17"/>
      <c r="CG1159" s="17"/>
      <c r="CH1159" s="17"/>
      <c r="CI1159" s="17"/>
      <c r="CJ1159" s="17"/>
      <c r="DD1159" s="15"/>
      <c r="DE1159" s="15"/>
      <c r="DF1159" s="15"/>
    </row>
    <row r="1160" spans="2:110" ht="12.75">
      <c r="B1160" s="35"/>
      <c r="C1160" s="41"/>
      <c r="D1160" s="40"/>
      <c r="E1160" s="38"/>
      <c r="F1160" s="37"/>
      <c r="G1160" s="4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7"/>
      <c r="BQ1160" s="17"/>
      <c r="BR1160" s="17"/>
      <c r="BS1160" s="17"/>
      <c r="BT1160" s="17"/>
      <c r="BU1160" s="17"/>
      <c r="BV1160" s="17"/>
      <c r="BW1160" s="17"/>
      <c r="BX1160" s="17"/>
      <c r="BY1160" s="17"/>
      <c r="BZ1160" s="17"/>
      <c r="CA1160" s="17"/>
      <c r="CB1160" s="17"/>
      <c r="CC1160" s="17"/>
      <c r="CD1160" s="17"/>
      <c r="CE1160" s="17"/>
      <c r="CF1160" s="17"/>
      <c r="CG1160" s="17"/>
      <c r="CH1160" s="17"/>
      <c r="CI1160" s="17"/>
      <c r="CJ1160" s="17"/>
      <c r="DD1160" s="15"/>
      <c r="DE1160" s="15"/>
      <c r="DF1160" s="15"/>
    </row>
    <row r="1161" spans="2:110" ht="12.75">
      <c r="B1161" s="35"/>
      <c r="C1161" s="41"/>
      <c r="D1161" s="40"/>
      <c r="E1161" s="38"/>
      <c r="F1161" s="37"/>
      <c r="G1161" s="4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7"/>
      <c r="BQ1161" s="17"/>
      <c r="BR1161" s="17"/>
      <c r="BS1161" s="17"/>
      <c r="BT1161" s="17"/>
      <c r="BU1161" s="17"/>
      <c r="BV1161" s="17"/>
      <c r="BW1161" s="17"/>
      <c r="BX1161" s="17"/>
      <c r="BY1161" s="17"/>
      <c r="BZ1161" s="17"/>
      <c r="CA1161" s="17"/>
      <c r="CB1161" s="17"/>
      <c r="CC1161" s="17"/>
      <c r="CD1161" s="17"/>
      <c r="CE1161" s="17"/>
      <c r="CF1161" s="17"/>
      <c r="CG1161" s="17"/>
      <c r="CH1161" s="17"/>
      <c r="CI1161" s="17"/>
      <c r="CJ1161" s="17"/>
      <c r="DD1161" s="15"/>
      <c r="DE1161" s="15"/>
      <c r="DF1161" s="15"/>
    </row>
    <row r="1162" spans="2:110" ht="12.75">
      <c r="B1162" s="35"/>
      <c r="C1162" s="41"/>
      <c r="D1162" s="40"/>
      <c r="E1162" s="38"/>
      <c r="F1162" s="37"/>
      <c r="G1162" s="4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7"/>
      <c r="BQ1162" s="17"/>
      <c r="BR1162" s="17"/>
      <c r="BS1162" s="17"/>
      <c r="BT1162" s="17"/>
      <c r="BU1162" s="17"/>
      <c r="BV1162" s="17"/>
      <c r="BW1162" s="17"/>
      <c r="BX1162" s="17"/>
      <c r="BY1162" s="17"/>
      <c r="BZ1162" s="17"/>
      <c r="CA1162" s="17"/>
      <c r="CB1162" s="17"/>
      <c r="CC1162" s="17"/>
      <c r="CD1162" s="17"/>
      <c r="CE1162" s="17"/>
      <c r="CF1162" s="17"/>
      <c r="CG1162" s="17"/>
      <c r="CH1162" s="17"/>
      <c r="CI1162" s="17"/>
      <c r="CJ1162" s="17"/>
      <c r="DD1162" s="15"/>
      <c r="DE1162" s="15"/>
      <c r="DF1162" s="15"/>
    </row>
    <row r="1163" spans="2:110" ht="12.75">
      <c r="B1163" s="35"/>
      <c r="C1163" s="41"/>
      <c r="D1163" s="40"/>
      <c r="E1163" s="38"/>
      <c r="F1163" s="37"/>
      <c r="G1163" s="4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7"/>
      <c r="BQ1163" s="17"/>
      <c r="BR1163" s="17"/>
      <c r="BS1163" s="17"/>
      <c r="BT1163" s="17"/>
      <c r="BU1163" s="17"/>
      <c r="BV1163" s="17"/>
      <c r="BW1163" s="17"/>
      <c r="BX1163" s="17"/>
      <c r="BY1163" s="17"/>
      <c r="BZ1163" s="17"/>
      <c r="CA1163" s="17"/>
      <c r="CB1163" s="17"/>
      <c r="CC1163" s="17"/>
      <c r="CD1163" s="17"/>
      <c r="CE1163" s="17"/>
      <c r="CF1163" s="17"/>
      <c r="CG1163" s="17"/>
      <c r="CH1163" s="17"/>
      <c r="CI1163" s="17"/>
      <c r="CJ1163" s="17"/>
      <c r="DD1163" s="15"/>
      <c r="DE1163" s="15"/>
      <c r="DF1163" s="15"/>
    </row>
    <row r="1164" spans="2:110" ht="12.75">
      <c r="B1164" s="35"/>
      <c r="C1164" s="41"/>
      <c r="D1164" s="40"/>
      <c r="E1164" s="38"/>
      <c r="F1164" s="37"/>
      <c r="G1164" s="4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7"/>
      <c r="BQ1164" s="17"/>
      <c r="BR1164" s="17"/>
      <c r="BS1164" s="17"/>
      <c r="BT1164" s="17"/>
      <c r="BU1164" s="17"/>
      <c r="BV1164" s="17"/>
      <c r="BW1164" s="17"/>
      <c r="BX1164" s="17"/>
      <c r="BY1164" s="17"/>
      <c r="BZ1164" s="17"/>
      <c r="CA1164" s="17"/>
      <c r="CB1164" s="17"/>
      <c r="CC1164" s="17"/>
      <c r="CD1164" s="17"/>
      <c r="CE1164" s="17"/>
      <c r="CF1164" s="17"/>
      <c r="CG1164" s="17"/>
      <c r="CH1164" s="17"/>
      <c r="CI1164" s="17"/>
      <c r="CJ1164" s="17"/>
      <c r="DD1164" s="15"/>
      <c r="DE1164" s="15"/>
      <c r="DF1164" s="15"/>
    </row>
    <row r="1165" spans="2:110" ht="12.75">
      <c r="B1165" s="35"/>
      <c r="C1165" s="41"/>
      <c r="D1165" s="40"/>
      <c r="E1165" s="38"/>
      <c r="F1165" s="37"/>
      <c r="G1165" s="4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7"/>
      <c r="BQ1165" s="17"/>
      <c r="BR1165" s="17"/>
      <c r="BS1165" s="17"/>
      <c r="BT1165" s="17"/>
      <c r="BU1165" s="17"/>
      <c r="BV1165" s="17"/>
      <c r="BW1165" s="17"/>
      <c r="BX1165" s="17"/>
      <c r="BY1165" s="17"/>
      <c r="BZ1165" s="17"/>
      <c r="CA1165" s="17"/>
      <c r="CB1165" s="17"/>
      <c r="CC1165" s="17"/>
      <c r="CD1165" s="17"/>
      <c r="CE1165" s="17"/>
      <c r="CF1165" s="17"/>
      <c r="CG1165" s="17"/>
      <c r="CH1165" s="17"/>
      <c r="CI1165" s="17"/>
      <c r="CJ1165" s="17"/>
      <c r="DD1165" s="15"/>
      <c r="DE1165" s="15"/>
      <c r="DF1165" s="15"/>
    </row>
    <row r="1166" spans="2:110" ht="12.75">
      <c r="B1166" s="35"/>
      <c r="C1166" s="41"/>
      <c r="D1166" s="40"/>
      <c r="E1166" s="38"/>
      <c r="F1166" s="37"/>
      <c r="G1166" s="4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7"/>
      <c r="BQ1166" s="17"/>
      <c r="BR1166" s="17"/>
      <c r="BS1166" s="17"/>
      <c r="BT1166" s="17"/>
      <c r="BU1166" s="17"/>
      <c r="BV1166" s="17"/>
      <c r="BW1166" s="17"/>
      <c r="BX1166" s="17"/>
      <c r="BY1166" s="17"/>
      <c r="BZ1166" s="17"/>
      <c r="CA1166" s="17"/>
      <c r="CB1166" s="17"/>
      <c r="CC1166" s="17"/>
      <c r="CD1166" s="17"/>
      <c r="CE1166" s="17"/>
      <c r="CF1166" s="17"/>
      <c r="CG1166" s="17"/>
      <c r="CH1166" s="17"/>
      <c r="CI1166" s="17"/>
      <c r="CJ1166" s="17"/>
      <c r="DD1166" s="15"/>
      <c r="DE1166" s="15"/>
      <c r="DF1166" s="15"/>
    </row>
    <row r="1167" spans="2:110" ht="12.75">
      <c r="B1167" s="35"/>
      <c r="C1167" s="41"/>
      <c r="D1167" s="40"/>
      <c r="E1167" s="38"/>
      <c r="F1167" s="37"/>
      <c r="G1167" s="4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7"/>
      <c r="BQ1167" s="17"/>
      <c r="BR1167" s="17"/>
      <c r="BS1167" s="17"/>
      <c r="BT1167" s="17"/>
      <c r="BU1167" s="17"/>
      <c r="BV1167" s="17"/>
      <c r="BW1167" s="17"/>
      <c r="BX1167" s="17"/>
      <c r="BY1167" s="17"/>
      <c r="BZ1167" s="17"/>
      <c r="CA1167" s="17"/>
      <c r="CB1167" s="17"/>
      <c r="CC1167" s="17"/>
      <c r="CD1167" s="17"/>
      <c r="CE1167" s="17"/>
      <c r="CF1167" s="17"/>
      <c r="CG1167" s="17"/>
      <c r="CH1167" s="17"/>
      <c r="CI1167" s="17"/>
      <c r="CJ1167" s="17"/>
      <c r="DD1167" s="15"/>
      <c r="DE1167" s="15"/>
      <c r="DF1167" s="15"/>
    </row>
    <row r="1168" spans="2:110" ht="12.75">
      <c r="B1168" s="35"/>
      <c r="C1168" s="41"/>
      <c r="D1168" s="40"/>
      <c r="E1168" s="38"/>
      <c r="F1168" s="37"/>
      <c r="G1168" s="4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7"/>
      <c r="BQ1168" s="17"/>
      <c r="BR1168" s="17"/>
      <c r="BS1168" s="17"/>
      <c r="BT1168" s="17"/>
      <c r="BU1168" s="17"/>
      <c r="BV1168" s="17"/>
      <c r="BW1168" s="17"/>
      <c r="BX1168" s="17"/>
      <c r="BY1168" s="17"/>
      <c r="BZ1168" s="17"/>
      <c r="CA1168" s="17"/>
      <c r="CB1168" s="17"/>
      <c r="CC1168" s="17"/>
      <c r="CD1168" s="17"/>
      <c r="CE1168" s="17"/>
      <c r="CF1168" s="17"/>
      <c r="CG1168" s="17"/>
      <c r="CH1168" s="17"/>
      <c r="CI1168" s="17"/>
      <c r="CJ1168" s="17"/>
      <c r="DD1168" s="15"/>
      <c r="DE1168" s="15"/>
      <c r="DF1168" s="15"/>
    </row>
    <row r="1169" spans="2:110" ht="12.75">
      <c r="B1169" s="35"/>
      <c r="C1169" s="41"/>
      <c r="D1169" s="40"/>
      <c r="E1169" s="38"/>
      <c r="F1169" s="37"/>
      <c r="G1169" s="4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7"/>
      <c r="BQ1169" s="17"/>
      <c r="BR1169" s="17"/>
      <c r="BS1169" s="17"/>
      <c r="BT1169" s="17"/>
      <c r="BU1169" s="17"/>
      <c r="BV1169" s="17"/>
      <c r="BW1169" s="17"/>
      <c r="BX1169" s="17"/>
      <c r="BY1169" s="17"/>
      <c r="BZ1169" s="17"/>
      <c r="CA1169" s="17"/>
      <c r="CB1169" s="17"/>
      <c r="CC1169" s="17"/>
      <c r="CD1169" s="17"/>
      <c r="CE1169" s="17"/>
      <c r="CF1169" s="17"/>
      <c r="CG1169" s="17"/>
      <c r="CH1169" s="17"/>
      <c r="CI1169" s="17"/>
      <c r="CJ1169" s="17"/>
      <c r="DD1169" s="15"/>
      <c r="DE1169" s="15"/>
      <c r="DF1169" s="15"/>
    </row>
    <row r="1170" spans="2:110" ht="12.75">
      <c r="B1170" s="35"/>
      <c r="C1170" s="41"/>
      <c r="D1170" s="40"/>
      <c r="E1170" s="38"/>
      <c r="F1170" s="37"/>
      <c r="G1170" s="4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7"/>
      <c r="BQ1170" s="17"/>
      <c r="BR1170" s="17"/>
      <c r="BS1170" s="17"/>
      <c r="BT1170" s="17"/>
      <c r="BU1170" s="17"/>
      <c r="BV1170" s="17"/>
      <c r="BW1170" s="17"/>
      <c r="BX1170" s="17"/>
      <c r="BY1170" s="17"/>
      <c r="BZ1170" s="17"/>
      <c r="CA1170" s="17"/>
      <c r="CB1170" s="17"/>
      <c r="CC1170" s="17"/>
      <c r="CD1170" s="17"/>
      <c r="CE1170" s="17"/>
      <c r="CF1170" s="17"/>
      <c r="CG1170" s="17"/>
      <c r="CH1170" s="17"/>
      <c r="CI1170" s="17"/>
      <c r="CJ1170" s="17"/>
      <c r="DD1170" s="15"/>
      <c r="DE1170" s="15"/>
      <c r="DF1170" s="15"/>
    </row>
    <row r="1171" spans="2:110" ht="12.75">
      <c r="B1171" s="35"/>
      <c r="C1171" s="41"/>
      <c r="D1171" s="40"/>
      <c r="E1171" s="38"/>
      <c r="F1171" s="37"/>
      <c r="G1171" s="4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7"/>
      <c r="BQ1171" s="17"/>
      <c r="BR1171" s="17"/>
      <c r="BS1171" s="17"/>
      <c r="BT1171" s="17"/>
      <c r="BU1171" s="17"/>
      <c r="BV1171" s="17"/>
      <c r="BW1171" s="17"/>
      <c r="BX1171" s="17"/>
      <c r="BY1171" s="17"/>
      <c r="BZ1171" s="17"/>
      <c r="CA1171" s="17"/>
      <c r="CB1171" s="17"/>
      <c r="CC1171" s="17"/>
      <c r="CD1171" s="17"/>
      <c r="CE1171" s="17"/>
      <c r="CF1171" s="17"/>
      <c r="CG1171" s="17"/>
      <c r="CH1171" s="17"/>
      <c r="CI1171" s="17"/>
      <c r="CJ1171" s="17"/>
      <c r="DD1171" s="15"/>
      <c r="DE1171" s="15"/>
      <c r="DF1171" s="15"/>
    </row>
    <row r="1172" spans="2:110" ht="12.75">
      <c r="B1172" s="35"/>
      <c r="C1172" s="41"/>
      <c r="D1172" s="40"/>
      <c r="E1172" s="38"/>
      <c r="F1172" s="37"/>
      <c r="G1172" s="4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7"/>
      <c r="BQ1172" s="17"/>
      <c r="BR1172" s="17"/>
      <c r="BS1172" s="17"/>
      <c r="BT1172" s="17"/>
      <c r="BU1172" s="17"/>
      <c r="BV1172" s="17"/>
      <c r="BW1172" s="17"/>
      <c r="BX1172" s="17"/>
      <c r="BY1172" s="17"/>
      <c r="BZ1172" s="17"/>
      <c r="CA1172" s="17"/>
      <c r="CB1172" s="17"/>
      <c r="CC1172" s="17"/>
      <c r="CD1172" s="17"/>
      <c r="CE1172" s="17"/>
      <c r="CF1172" s="17"/>
      <c r="CG1172" s="17"/>
      <c r="CH1172" s="17"/>
      <c r="CI1172" s="17"/>
      <c r="CJ1172" s="17"/>
      <c r="DD1172" s="15"/>
      <c r="DE1172" s="15"/>
      <c r="DF1172" s="15"/>
    </row>
    <row r="1173" spans="2:110" ht="12.75">
      <c r="B1173" s="35"/>
      <c r="C1173" s="41"/>
      <c r="D1173" s="40"/>
      <c r="E1173" s="38"/>
      <c r="F1173" s="37"/>
      <c r="G1173" s="4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7"/>
      <c r="BQ1173" s="17"/>
      <c r="BR1173" s="17"/>
      <c r="BS1173" s="17"/>
      <c r="BT1173" s="17"/>
      <c r="BU1173" s="17"/>
      <c r="BV1173" s="17"/>
      <c r="BW1173" s="17"/>
      <c r="BX1173" s="17"/>
      <c r="BY1173" s="17"/>
      <c r="BZ1173" s="17"/>
      <c r="CA1173" s="17"/>
      <c r="CB1173" s="17"/>
      <c r="CC1173" s="17"/>
      <c r="CD1173" s="17"/>
      <c r="CE1173" s="17"/>
      <c r="CF1173" s="17"/>
      <c r="CG1173" s="17"/>
      <c r="CH1173" s="17"/>
      <c r="CI1173" s="17"/>
      <c r="CJ1173" s="17"/>
      <c r="DD1173" s="15"/>
      <c r="DE1173" s="15"/>
      <c r="DF1173" s="15"/>
    </row>
    <row r="1174" spans="2:110" ht="12.75">
      <c r="B1174" s="35"/>
      <c r="C1174" s="41"/>
      <c r="D1174" s="40"/>
      <c r="E1174" s="38"/>
      <c r="F1174" s="37"/>
      <c r="G1174" s="4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7"/>
      <c r="BQ1174" s="17"/>
      <c r="BR1174" s="17"/>
      <c r="BS1174" s="17"/>
      <c r="BT1174" s="17"/>
      <c r="BU1174" s="17"/>
      <c r="BV1174" s="17"/>
      <c r="BW1174" s="17"/>
      <c r="BX1174" s="17"/>
      <c r="BY1174" s="17"/>
      <c r="BZ1174" s="17"/>
      <c r="CA1174" s="17"/>
      <c r="CB1174" s="17"/>
      <c r="CC1174" s="17"/>
      <c r="CD1174" s="17"/>
      <c r="CE1174" s="17"/>
      <c r="CF1174" s="17"/>
      <c r="CG1174" s="17"/>
      <c r="CH1174" s="17"/>
      <c r="CI1174" s="17"/>
      <c r="CJ1174" s="17"/>
      <c r="DD1174" s="15"/>
      <c r="DE1174" s="15"/>
      <c r="DF1174" s="15"/>
    </row>
    <row r="1175" spans="2:110" ht="12.75">
      <c r="B1175" s="35"/>
      <c r="C1175" s="41"/>
      <c r="D1175" s="40"/>
      <c r="E1175" s="38"/>
      <c r="F1175" s="37"/>
      <c r="G1175" s="4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7"/>
      <c r="BQ1175" s="17"/>
      <c r="BR1175" s="17"/>
      <c r="BS1175" s="17"/>
      <c r="BT1175" s="17"/>
      <c r="BU1175" s="17"/>
      <c r="BV1175" s="17"/>
      <c r="BW1175" s="17"/>
      <c r="BX1175" s="17"/>
      <c r="BY1175" s="17"/>
      <c r="BZ1175" s="17"/>
      <c r="CA1175" s="17"/>
      <c r="CB1175" s="17"/>
      <c r="CC1175" s="17"/>
      <c r="CD1175" s="17"/>
      <c r="CE1175" s="17"/>
      <c r="CF1175" s="17"/>
      <c r="CG1175" s="17"/>
      <c r="CH1175" s="17"/>
      <c r="CI1175" s="17"/>
      <c r="CJ1175" s="17"/>
      <c r="DD1175" s="15"/>
      <c r="DE1175" s="15"/>
      <c r="DF1175" s="15"/>
    </row>
    <row r="1176" spans="2:110" ht="12.75">
      <c r="B1176" s="35"/>
      <c r="C1176" s="41"/>
      <c r="D1176" s="40"/>
      <c r="E1176" s="38"/>
      <c r="F1176" s="37"/>
      <c r="G1176" s="4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7"/>
      <c r="BQ1176" s="17"/>
      <c r="BR1176" s="17"/>
      <c r="BS1176" s="17"/>
      <c r="BT1176" s="17"/>
      <c r="BU1176" s="17"/>
      <c r="BV1176" s="17"/>
      <c r="BW1176" s="17"/>
      <c r="BX1176" s="17"/>
      <c r="BY1176" s="17"/>
      <c r="BZ1176" s="17"/>
      <c r="CA1176" s="17"/>
      <c r="CB1176" s="17"/>
      <c r="CC1176" s="17"/>
      <c r="CD1176" s="17"/>
      <c r="CE1176" s="17"/>
      <c r="CF1176" s="17"/>
      <c r="CG1176" s="17"/>
      <c r="CH1176" s="17"/>
      <c r="CI1176" s="17"/>
      <c r="CJ1176" s="17"/>
      <c r="DD1176" s="15"/>
      <c r="DE1176" s="15"/>
      <c r="DF1176" s="15"/>
    </row>
    <row r="1177" spans="2:110" ht="12.75">
      <c r="B1177" s="35"/>
      <c r="C1177" s="41"/>
      <c r="D1177" s="40"/>
      <c r="E1177" s="38"/>
      <c r="F1177" s="37"/>
      <c r="G1177" s="4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7"/>
      <c r="BQ1177" s="17"/>
      <c r="BR1177" s="17"/>
      <c r="BS1177" s="17"/>
      <c r="BT1177" s="17"/>
      <c r="BU1177" s="17"/>
      <c r="BV1177" s="17"/>
      <c r="BW1177" s="17"/>
      <c r="BX1177" s="17"/>
      <c r="BY1177" s="17"/>
      <c r="BZ1177" s="17"/>
      <c r="CA1177" s="17"/>
      <c r="CB1177" s="17"/>
      <c r="CC1177" s="17"/>
      <c r="CD1177" s="17"/>
      <c r="CE1177" s="17"/>
      <c r="CF1177" s="17"/>
      <c r="CG1177" s="17"/>
      <c r="CH1177" s="17"/>
      <c r="CI1177" s="17"/>
      <c r="CJ1177" s="17"/>
      <c r="DD1177" s="15"/>
      <c r="DE1177" s="15"/>
      <c r="DF1177" s="15"/>
    </row>
    <row r="1178" spans="2:110" ht="12.75">
      <c r="B1178" s="35"/>
      <c r="C1178" s="41"/>
      <c r="D1178" s="40"/>
      <c r="E1178" s="38"/>
      <c r="F1178" s="37"/>
      <c r="G1178" s="4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7"/>
      <c r="BQ1178" s="17"/>
      <c r="BR1178" s="17"/>
      <c r="BS1178" s="17"/>
      <c r="BT1178" s="17"/>
      <c r="BU1178" s="17"/>
      <c r="BV1178" s="17"/>
      <c r="BW1178" s="17"/>
      <c r="BX1178" s="17"/>
      <c r="BY1178" s="17"/>
      <c r="BZ1178" s="17"/>
      <c r="CA1178" s="17"/>
      <c r="CB1178" s="17"/>
      <c r="CC1178" s="17"/>
      <c r="CD1178" s="17"/>
      <c r="CE1178" s="17"/>
      <c r="CF1178" s="17"/>
      <c r="CG1178" s="17"/>
      <c r="CH1178" s="17"/>
      <c r="CI1178" s="17"/>
      <c r="CJ1178" s="17"/>
      <c r="DD1178" s="15"/>
      <c r="DE1178" s="15"/>
      <c r="DF1178" s="15"/>
    </row>
    <row r="1179" spans="2:110" ht="12.75">
      <c r="B1179" s="35"/>
      <c r="C1179" s="41"/>
      <c r="D1179" s="40"/>
      <c r="E1179" s="38"/>
      <c r="F1179" s="37"/>
      <c r="G1179" s="4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7"/>
      <c r="BQ1179" s="17"/>
      <c r="BR1179" s="17"/>
      <c r="BS1179" s="17"/>
      <c r="BT1179" s="17"/>
      <c r="BU1179" s="17"/>
      <c r="BV1179" s="17"/>
      <c r="BW1179" s="17"/>
      <c r="BX1179" s="17"/>
      <c r="BY1179" s="17"/>
      <c r="BZ1179" s="17"/>
      <c r="CA1179" s="17"/>
      <c r="CB1179" s="17"/>
      <c r="CC1179" s="17"/>
      <c r="CD1179" s="17"/>
      <c r="CE1179" s="17"/>
      <c r="CF1179" s="17"/>
      <c r="CG1179" s="17"/>
      <c r="CH1179" s="17"/>
      <c r="CI1179" s="17"/>
      <c r="CJ1179" s="17"/>
      <c r="DD1179" s="15"/>
      <c r="DE1179" s="15"/>
      <c r="DF1179" s="15"/>
    </row>
    <row r="1180" spans="2:110" ht="12.75">
      <c r="B1180" s="35"/>
      <c r="C1180" s="41"/>
      <c r="D1180" s="40"/>
      <c r="E1180" s="38"/>
      <c r="F1180" s="37"/>
      <c r="G1180" s="4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7"/>
      <c r="BQ1180" s="17"/>
      <c r="BR1180" s="17"/>
      <c r="BS1180" s="17"/>
      <c r="BT1180" s="17"/>
      <c r="BU1180" s="17"/>
      <c r="BV1180" s="17"/>
      <c r="BW1180" s="17"/>
      <c r="BX1180" s="17"/>
      <c r="BY1180" s="17"/>
      <c r="BZ1180" s="17"/>
      <c r="CA1180" s="17"/>
      <c r="CB1180" s="17"/>
      <c r="CC1180" s="17"/>
      <c r="CD1180" s="17"/>
      <c r="CE1180" s="17"/>
      <c r="CF1180" s="17"/>
      <c r="CG1180" s="17"/>
      <c r="CH1180" s="17"/>
      <c r="CI1180" s="17"/>
      <c r="CJ1180" s="17"/>
      <c r="DD1180" s="15"/>
      <c r="DE1180" s="15"/>
      <c r="DF1180" s="15"/>
    </row>
    <row r="1181" spans="2:110" ht="12.75">
      <c r="B1181" s="35"/>
      <c r="C1181" s="41"/>
      <c r="D1181" s="40"/>
      <c r="E1181" s="38"/>
      <c r="F1181" s="37"/>
      <c r="G1181" s="4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7"/>
      <c r="BQ1181" s="17"/>
      <c r="BR1181" s="17"/>
      <c r="BS1181" s="17"/>
      <c r="BT1181" s="17"/>
      <c r="BU1181" s="17"/>
      <c r="BV1181" s="17"/>
      <c r="BW1181" s="17"/>
      <c r="BX1181" s="17"/>
      <c r="BY1181" s="17"/>
      <c r="BZ1181" s="17"/>
      <c r="CA1181" s="17"/>
      <c r="CB1181" s="17"/>
      <c r="CC1181" s="17"/>
      <c r="CD1181" s="17"/>
      <c r="CE1181" s="17"/>
      <c r="CF1181" s="17"/>
      <c r="CG1181" s="17"/>
      <c r="CH1181" s="17"/>
      <c r="CI1181" s="17"/>
      <c r="CJ1181" s="17"/>
      <c r="DD1181" s="15"/>
      <c r="DE1181" s="15"/>
      <c r="DF1181" s="15"/>
    </row>
    <row r="1182" spans="2:110" ht="12.75">
      <c r="B1182" s="35"/>
      <c r="C1182" s="41"/>
      <c r="D1182" s="40"/>
      <c r="E1182" s="38"/>
      <c r="F1182" s="37"/>
      <c r="G1182" s="4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7"/>
      <c r="BQ1182" s="17"/>
      <c r="BR1182" s="17"/>
      <c r="BS1182" s="17"/>
      <c r="BT1182" s="17"/>
      <c r="BU1182" s="17"/>
      <c r="BV1182" s="17"/>
      <c r="BW1182" s="17"/>
      <c r="BX1182" s="17"/>
      <c r="BY1182" s="17"/>
      <c r="BZ1182" s="17"/>
      <c r="CA1182" s="17"/>
      <c r="CB1182" s="17"/>
      <c r="CC1182" s="17"/>
      <c r="CD1182" s="17"/>
      <c r="CE1182" s="17"/>
      <c r="CF1182" s="17"/>
      <c r="CG1182" s="17"/>
      <c r="CH1182" s="17"/>
      <c r="CI1182" s="17"/>
      <c r="CJ1182" s="17"/>
      <c r="DD1182" s="15"/>
      <c r="DE1182" s="15"/>
      <c r="DF1182" s="15"/>
    </row>
    <row r="1183" spans="2:110" ht="12.75">
      <c r="B1183" s="35"/>
      <c r="C1183" s="41"/>
      <c r="D1183" s="40"/>
      <c r="E1183" s="38"/>
      <c r="F1183" s="37"/>
      <c r="G1183" s="4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7"/>
      <c r="BQ1183" s="17"/>
      <c r="BR1183" s="17"/>
      <c r="BS1183" s="17"/>
      <c r="BT1183" s="17"/>
      <c r="BU1183" s="17"/>
      <c r="BV1183" s="17"/>
      <c r="BW1183" s="17"/>
      <c r="BX1183" s="17"/>
      <c r="BY1183" s="17"/>
      <c r="BZ1183" s="17"/>
      <c r="CA1183" s="17"/>
      <c r="CB1183" s="17"/>
      <c r="CC1183" s="17"/>
      <c r="CD1183" s="17"/>
      <c r="CE1183" s="17"/>
      <c r="CF1183" s="17"/>
      <c r="CG1183" s="17"/>
      <c r="CH1183" s="17"/>
      <c r="CI1183" s="17"/>
      <c r="CJ1183" s="17"/>
      <c r="DD1183" s="15"/>
      <c r="DE1183" s="15"/>
      <c r="DF1183" s="15"/>
    </row>
    <row r="1184" spans="2:110" ht="12.75">
      <c r="B1184" s="35"/>
      <c r="C1184" s="41"/>
      <c r="D1184" s="40"/>
      <c r="E1184" s="38"/>
      <c r="F1184" s="37"/>
      <c r="G1184" s="4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7"/>
      <c r="BQ1184" s="17"/>
      <c r="BR1184" s="17"/>
      <c r="BS1184" s="17"/>
      <c r="BT1184" s="17"/>
      <c r="BU1184" s="17"/>
      <c r="BV1184" s="17"/>
      <c r="BW1184" s="17"/>
      <c r="BX1184" s="17"/>
      <c r="BY1184" s="17"/>
      <c r="BZ1184" s="17"/>
      <c r="CA1184" s="17"/>
      <c r="CB1184" s="17"/>
      <c r="CC1184" s="17"/>
      <c r="CD1184" s="17"/>
      <c r="CE1184" s="17"/>
      <c r="CF1184" s="17"/>
      <c r="CG1184" s="17"/>
      <c r="CH1184" s="17"/>
      <c r="CI1184" s="17"/>
      <c r="CJ1184" s="17"/>
      <c r="DD1184" s="15"/>
      <c r="DE1184" s="15"/>
      <c r="DF1184" s="15"/>
    </row>
    <row r="1185" spans="2:110" ht="12.75">
      <c r="B1185" s="35"/>
      <c r="C1185" s="41"/>
      <c r="D1185" s="40"/>
      <c r="E1185" s="38"/>
      <c r="F1185" s="37"/>
      <c r="G1185" s="4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7"/>
      <c r="BQ1185" s="17"/>
      <c r="BR1185" s="17"/>
      <c r="BS1185" s="17"/>
      <c r="BT1185" s="17"/>
      <c r="BU1185" s="17"/>
      <c r="BV1185" s="17"/>
      <c r="BW1185" s="17"/>
      <c r="BX1185" s="17"/>
      <c r="BY1185" s="17"/>
      <c r="BZ1185" s="17"/>
      <c r="CA1185" s="17"/>
      <c r="CB1185" s="17"/>
      <c r="CC1185" s="17"/>
      <c r="CD1185" s="17"/>
      <c r="CE1185" s="17"/>
      <c r="CF1185" s="17"/>
      <c r="CG1185" s="17"/>
      <c r="CH1185" s="17"/>
      <c r="CI1185" s="17"/>
      <c r="CJ1185" s="17"/>
      <c r="DD1185" s="15"/>
      <c r="DE1185" s="15"/>
      <c r="DF1185" s="15"/>
    </row>
    <row r="1186" spans="2:110" ht="12.75">
      <c r="B1186" s="35"/>
      <c r="C1186" s="41"/>
      <c r="D1186" s="40"/>
      <c r="E1186" s="38"/>
      <c r="F1186" s="37"/>
      <c r="G1186" s="4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7"/>
      <c r="BQ1186" s="17"/>
      <c r="BR1186" s="17"/>
      <c r="BS1186" s="17"/>
      <c r="BT1186" s="17"/>
      <c r="BU1186" s="17"/>
      <c r="BV1186" s="17"/>
      <c r="BW1186" s="17"/>
      <c r="BX1186" s="17"/>
      <c r="BY1186" s="17"/>
      <c r="BZ1186" s="17"/>
      <c r="CA1186" s="17"/>
      <c r="CB1186" s="17"/>
      <c r="CC1186" s="17"/>
      <c r="CD1186" s="17"/>
      <c r="CE1186" s="17"/>
      <c r="CF1186" s="17"/>
      <c r="CG1186" s="17"/>
      <c r="CH1186" s="17"/>
      <c r="CI1186" s="17"/>
      <c r="CJ1186" s="17"/>
      <c r="DD1186" s="15"/>
      <c r="DE1186" s="15"/>
      <c r="DF1186" s="15"/>
    </row>
    <row r="1187" spans="2:110" ht="12.75">
      <c r="B1187" s="35"/>
      <c r="C1187" s="41"/>
      <c r="D1187" s="40"/>
      <c r="E1187" s="38"/>
      <c r="F1187" s="37"/>
      <c r="G1187" s="4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7"/>
      <c r="BQ1187" s="17"/>
      <c r="BR1187" s="17"/>
      <c r="BS1187" s="17"/>
      <c r="BT1187" s="17"/>
      <c r="BU1187" s="17"/>
      <c r="BV1187" s="17"/>
      <c r="BW1187" s="17"/>
      <c r="BX1187" s="17"/>
      <c r="BY1187" s="17"/>
      <c r="BZ1187" s="17"/>
      <c r="CA1187" s="17"/>
      <c r="CB1187" s="17"/>
      <c r="CC1187" s="17"/>
      <c r="CD1187" s="17"/>
      <c r="CE1187" s="17"/>
      <c r="CF1187" s="17"/>
      <c r="CG1187" s="17"/>
      <c r="CH1187" s="17"/>
      <c r="CI1187" s="17"/>
      <c r="CJ1187" s="17"/>
      <c r="DD1187" s="15"/>
      <c r="DE1187" s="15"/>
      <c r="DF1187" s="15"/>
    </row>
    <row r="1188" spans="2:110" ht="12.75">
      <c r="B1188" s="35"/>
      <c r="C1188" s="41"/>
      <c r="D1188" s="40"/>
      <c r="E1188" s="38"/>
      <c r="F1188" s="37"/>
      <c r="G1188" s="4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7"/>
      <c r="BQ1188" s="17"/>
      <c r="BR1188" s="17"/>
      <c r="BS1188" s="17"/>
      <c r="BT1188" s="17"/>
      <c r="BU1188" s="17"/>
      <c r="BV1188" s="17"/>
      <c r="BW1188" s="17"/>
      <c r="BX1188" s="17"/>
      <c r="BY1188" s="17"/>
      <c r="BZ1188" s="17"/>
      <c r="CA1188" s="17"/>
      <c r="CB1188" s="17"/>
      <c r="CC1188" s="17"/>
      <c r="CD1188" s="17"/>
      <c r="CE1188" s="17"/>
      <c r="CF1188" s="17"/>
      <c r="CG1188" s="17"/>
      <c r="CH1188" s="17"/>
      <c r="CI1188" s="17"/>
      <c r="CJ1188" s="17"/>
      <c r="DD1188" s="15"/>
      <c r="DE1188" s="15"/>
      <c r="DF1188" s="15"/>
    </row>
    <row r="1189" spans="2:110" ht="12.75">
      <c r="B1189" s="35"/>
      <c r="C1189" s="41"/>
      <c r="D1189" s="40"/>
      <c r="E1189" s="38"/>
      <c r="F1189" s="37"/>
      <c r="G1189" s="4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7"/>
      <c r="BQ1189" s="17"/>
      <c r="BR1189" s="17"/>
      <c r="BS1189" s="17"/>
      <c r="BT1189" s="17"/>
      <c r="BU1189" s="17"/>
      <c r="BV1189" s="17"/>
      <c r="BW1189" s="17"/>
      <c r="BX1189" s="17"/>
      <c r="BY1189" s="17"/>
      <c r="BZ1189" s="17"/>
      <c r="CA1189" s="17"/>
      <c r="CB1189" s="17"/>
      <c r="CC1189" s="17"/>
      <c r="CD1189" s="17"/>
      <c r="CE1189" s="17"/>
      <c r="CF1189" s="17"/>
      <c r="CG1189" s="17"/>
      <c r="CH1189" s="17"/>
      <c r="CI1189" s="17"/>
      <c r="CJ1189" s="17"/>
      <c r="DD1189" s="15"/>
      <c r="DE1189" s="15"/>
      <c r="DF1189" s="15"/>
    </row>
    <row r="1190" spans="2:110" ht="12.75">
      <c r="B1190" s="35"/>
      <c r="C1190" s="41"/>
      <c r="D1190" s="40"/>
      <c r="E1190" s="38"/>
      <c r="F1190" s="37"/>
      <c r="G1190" s="4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7"/>
      <c r="BQ1190" s="17"/>
      <c r="BR1190" s="17"/>
      <c r="BS1190" s="17"/>
      <c r="BT1190" s="17"/>
      <c r="BU1190" s="17"/>
      <c r="BV1190" s="17"/>
      <c r="BW1190" s="17"/>
      <c r="BX1190" s="17"/>
      <c r="BY1190" s="17"/>
      <c r="BZ1190" s="17"/>
      <c r="CA1190" s="17"/>
      <c r="CB1190" s="17"/>
      <c r="CC1190" s="17"/>
      <c r="CD1190" s="17"/>
      <c r="CE1190" s="17"/>
      <c r="CF1190" s="17"/>
      <c r="CG1190" s="17"/>
      <c r="CH1190" s="17"/>
      <c r="CI1190" s="17"/>
      <c r="CJ1190" s="17"/>
      <c r="DD1190" s="15"/>
      <c r="DE1190" s="15"/>
      <c r="DF1190" s="15"/>
    </row>
    <row r="1191" spans="2:110" ht="12.75">
      <c r="B1191" s="35"/>
      <c r="C1191" s="41"/>
      <c r="D1191" s="40"/>
      <c r="E1191" s="38"/>
      <c r="F1191" s="37"/>
      <c r="G1191" s="4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7"/>
      <c r="BQ1191" s="17"/>
      <c r="BR1191" s="17"/>
      <c r="BS1191" s="17"/>
      <c r="BT1191" s="17"/>
      <c r="BU1191" s="17"/>
      <c r="BV1191" s="17"/>
      <c r="BW1191" s="17"/>
      <c r="BX1191" s="17"/>
      <c r="BY1191" s="17"/>
      <c r="BZ1191" s="17"/>
      <c r="CA1191" s="17"/>
      <c r="CB1191" s="17"/>
      <c r="CC1191" s="17"/>
      <c r="CD1191" s="17"/>
      <c r="CE1191" s="17"/>
      <c r="CF1191" s="17"/>
      <c r="CG1191" s="17"/>
      <c r="CH1191" s="17"/>
      <c r="CI1191" s="17"/>
      <c r="CJ1191" s="17"/>
      <c r="DD1191" s="15"/>
      <c r="DE1191" s="15"/>
      <c r="DF1191" s="15"/>
    </row>
    <row r="1192" spans="2:110" ht="12.75">
      <c r="B1192" s="35"/>
      <c r="C1192" s="41"/>
      <c r="D1192" s="40"/>
      <c r="E1192" s="38"/>
      <c r="F1192" s="37"/>
      <c r="G1192" s="4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7"/>
      <c r="BQ1192" s="17"/>
      <c r="BR1192" s="17"/>
      <c r="BS1192" s="17"/>
      <c r="BT1192" s="17"/>
      <c r="BU1192" s="17"/>
      <c r="BV1192" s="17"/>
      <c r="BW1192" s="17"/>
      <c r="BX1192" s="17"/>
      <c r="BY1192" s="17"/>
      <c r="BZ1192" s="17"/>
      <c r="CA1192" s="17"/>
      <c r="CB1192" s="17"/>
      <c r="CC1192" s="17"/>
      <c r="CD1192" s="17"/>
      <c r="CE1192" s="17"/>
      <c r="CF1192" s="17"/>
      <c r="CG1192" s="17"/>
      <c r="CH1192" s="17"/>
      <c r="CI1192" s="17"/>
      <c r="CJ1192" s="17"/>
      <c r="DD1192" s="15"/>
      <c r="DE1192" s="15"/>
      <c r="DF1192" s="15"/>
    </row>
    <row r="1193" spans="2:110" ht="12.75">
      <c r="B1193" s="35"/>
      <c r="C1193" s="41"/>
      <c r="D1193" s="40"/>
      <c r="E1193" s="38"/>
      <c r="F1193" s="37"/>
      <c r="G1193" s="4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7"/>
      <c r="BQ1193" s="17"/>
      <c r="BR1193" s="17"/>
      <c r="BS1193" s="17"/>
      <c r="BT1193" s="17"/>
      <c r="BU1193" s="17"/>
      <c r="BV1193" s="17"/>
      <c r="BW1193" s="17"/>
      <c r="BX1193" s="17"/>
      <c r="BY1193" s="17"/>
      <c r="BZ1193" s="17"/>
      <c r="CA1193" s="17"/>
      <c r="CB1193" s="17"/>
      <c r="CC1193" s="17"/>
      <c r="CD1193" s="17"/>
      <c r="CE1193" s="17"/>
      <c r="CF1193" s="17"/>
      <c r="CG1193" s="17"/>
      <c r="CH1193" s="17"/>
      <c r="CI1193" s="17"/>
      <c r="CJ1193" s="17"/>
      <c r="DD1193" s="15"/>
      <c r="DE1193" s="15"/>
      <c r="DF1193" s="15"/>
    </row>
    <row r="1194" spans="2:110" ht="12.75">
      <c r="B1194" s="35"/>
      <c r="C1194" s="41"/>
      <c r="D1194" s="40"/>
      <c r="E1194" s="38"/>
      <c r="F1194" s="37"/>
      <c r="G1194" s="4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7"/>
      <c r="BQ1194" s="17"/>
      <c r="BR1194" s="17"/>
      <c r="BS1194" s="17"/>
      <c r="BT1194" s="17"/>
      <c r="BU1194" s="17"/>
      <c r="BV1194" s="17"/>
      <c r="BW1194" s="17"/>
      <c r="BX1194" s="17"/>
      <c r="BY1194" s="17"/>
      <c r="BZ1194" s="17"/>
      <c r="CA1194" s="17"/>
      <c r="CB1194" s="17"/>
      <c r="CC1194" s="17"/>
      <c r="CD1194" s="17"/>
      <c r="CE1194" s="17"/>
      <c r="CF1194" s="17"/>
      <c r="CG1194" s="17"/>
      <c r="CH1194" s="17"/>
      <c r="CI1194" s="17"/>
      <c r="CJ1194" s="17"/>
      <c r="DD1194" s="15"/>
      <c r="DE1194" s="15"/>
      <c r="DF1194" s="15"/>
    </row>
    <row r="1195" spans="2:110" ht="12.75">
      <c r="B1195" s="35"/>
      <c r="C1195" s="41"/>
      <c r="D1195" s="40"/>
      <c r="E1195" s="38"/>
      <c r="F1195" s="37"/>
      <c r="G1195" s="4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7"/>
      <c r="BQ1195" s="17"/>
      <c r="BR1195" s="17"/>
      <c r="BS1195" s="17"/>
      <c r="BT1195" s="17"/>
      <c r="BU1195" s="17"/>
      <c r="BV1195" s="17"/>
      <c r="BW1195" s="17"/>
      <c r="BX1195" s="17"/>
      <c r="BY1195" s="17"/>
      <c r="BZ1195" s="17"/>
      <c r="CA1195" s="17"/>
      <c r="CB1195" s="17"/>
      <c r="CC1195" s="17"/>
      <c r="CD1195" s="17"/>
      <c r="CE1195" s="17"/>
      <c r="CF1195" s="17"/>
      <c r="CG1195" s="17"/>
      <c r="CH1195" s="17"/>
      <c r="CI1195" s="17"/>
      <c r="CJ1195" s="17"/>
      <c r="DD1195" s="15"/>
      <c r="DE1195" s="15"/>
      <c r="DF1195" s="15"/>
    </row>
    <row r="1196" spans="2:110" ht="12.75">
      <c r="B1196" s="35"/>
      <c r="C1196" s="41"/>
      <c r="D1196" s="40"/>
      <c r="E1196" s="38"/>
      <c r="F1196" s="37"/>
      <c r="G1196" s="4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7"/>
      <c r="BQ1196" s="17"/>
      <c r="BR1196" s="17"/>
      <c r="BS1196" s="17"/>
      <c r="BT1196" s="17"/>
      <c r="BU1196" s="17"/>
      <c r="BV1196" s="17"/>
      <c r="BW1196" s="17"/>
      <c r="BX1196" s="17"/>
      <c r="BY1196" s="17"/>
      <c r="BZ1196" s="17"/>
      <c r="CA1196" s="17"/>
      <c r="CB1196" s="17"/>
      <c r="CC1196" s="17"/>
      <c r="CD1196" s="17"/>
      <c r="CE1196" s="17"/>
      <c r="CF1196" s="17"/>
      <c r="CG1196" s="17"/>
      <c r="CH1196" s="17"/>
      <c r="CI1196" s="17"/>
      <c r="CJ1196" s="17"/>
      <c r="DD1196" s="15"/>
      <c r="DE1196" s="15"/>
      <c r="DF1196" s="15"/>
    </row>
    <row r="1197" spans="2:110" ht="12.75">
      <c r="B1197" s="35"/>
      <c r="C1197" s="41"/>
      <c r="D1197" s="40"/>
      <c r="E1197" s="38"/>
      <c r="F1197" s="37"/>
      <c r="G1197" s="4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7"/>
      <c r="BQ1197" s="17"/>
      <c r="BR1197" s="17"/>
      <c r="BS1197" s="17"/>
      <c r="BT1197" s="17"/>
      <c r="BU1197" s="17"/>
      <c r="BV1197" s="17"/>
      <c r="BW1197" s="17"/>
      <c r="BX1197" s="17"/>
      <c r="BY1197" s="17"/>
      <c r="BZ1197" s="17"/>
      <c r="CA1197" s="17"/>
      <c r="CB1197" s="17"/>
      <c r="CC1197" s="17"/>
      <c r="CD1197" s="17"/>
      <c r="CE1197" s="17"/>
      <c r="CF1197" s="17"/>
      <c r="CG1197" s="17"/>
      <c r="CH1197" s="17"/>
      <c r="CI1197" s="17"/>
      <c r="CJ1197" s="17"/>
      <c r="DD1197" s="15"/>
      <c r="DE1197" s="15"/>
      <c r="DF1197" s="15"/>
    </row>
    <row r="1198" spans="2:110" ht="12.75">
      <c r="B1198" s="35"/>
      <c r="C1198" s="41"/>
      <c r="D1198" s="40"/>
      <c r="E1198" s="38"/>
      <c r="F1198" s="37"/>
      <c r="G1198" s="4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7"/>
      <c r="BQ1198" s="17"/>
      <c r="BR1198" s="17"/>
      <c r="BS1198" s="17"/>
      <c r="BT1198" s="17"/>
      <c r="BU1198" s="17"/>
      <c r="BV1198" s="17"/>
      <c r="BW1198" s="17"/>
      <c r="BX1198" s="17"/>
      <c r="BY1198" s="17"/>
      <c r="BZ1198" s="17"/>
      <c r="CA1198" s="17"/>
      <c r="CB1198" s="17"/>
      <c r="CC1198" s="17"/>
      <c r="CD1198" s="17"/>
      <c r="CE1198" s="17"/>
      <c r="CF1198" s="17"/>
      <c r="CG1198" s="17"/>
      <c r="CH1198" s="17"/>
      <c r="CI1198" s="17"/>
      <c r="CJ1198" s="17"/>
      <c r="DD1198" s="15"/>
      <c r="DE1198" s="15"/>
      <c r="DF1198" s="15"/>
    </row>
    <row r="1199" spans="2:110" ht="12.75">
      <c r="B1199" s="35"/>
      <c r="C1199" s="41"/>
      <c r="D1199" s="40"/>
      <c r="E1199" s="38"/>
      <c r="F1199" s="37"/>
      <c r="G1199" s="4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7"/>
      <c r="BQ1199" s="17"/>
      <c r="BR1199" s="17"/>
      <c r="BS1199" s="17"/>
      <c r="BT1199" s="17"/>
      <c r="BU1199" s="17"/>
      <c r="BV1199" s="17"/>
      <c r="BW1199" s="17"/>
      <c r="BX1199" s="17"/>
      <c r="BY1199" s="17"/>
      <c r="BZ1199" s="17"/>
      <c r="CA1199" s="17"/>
      <c r="CB1199" s="17"/>
      <c r="CC1199" s="17"/>
      <c r="CD1199" s="17"/>
      <c r="CE1199" s="17"/>
      <c r="CF1199" s="17"/>
      <c r="CG1199" s="17"/>
      <c r="CH1199" s="17"/>
      <c r="CI1199" s="17"/>
      <c r="CJ1199" s="17"/>
      <c r="DD1199" s="15"/>
      <c r="DE1199" s="15"/>
      <c r="DF1199" s="15"/>
    </row>
    <row r="1200" spans="2:110" ht="12.75">
      <c r="B1200" s="35"/>
      <c r="C1200" s="41"/>
      <c r="D1200" s="40"/>
      <c r="E1200" s="38"/>
      <c r="F1200" s="37"/>
      <c r="G1200" s="4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7"/>
      <c r="BQ1200" s="17"/>
      <c r="BR1200" s="17"/>
      <c r="BS1200" s="17"/>
      <c r="BT1200" s="17"/>
      <c r="BU1200" s="17"/>
      <c r="BV1200" s="17"/>
      <c r="BW1200" s="17"/>
      <c r="BX1200" s="17"/>
      <c r="BY1200" s="17"/>
      <c r="BZ1200" s="17"/>
      <c r="CA1200" s="17"/>
      <c r="CB1200" s="17"/>
      <c r="CC1200" s="17"/>
      <c r="CD1200" s="17"/>
      <c r="CE1200" s="17"/>
      <c r="CF1200" s="17"/>
      <c r="CG1200" s="17"/>
      <c r="CH1200" s="17"/>
      <c r="CI1200" s="17"/>
      <c r="CJ1200" s="17"/>
      <c r="DD1200" s="15"/>
      <c r="DE1200" s="15"/>
      <c r="DF1200" s="15"/>
    </row>
    <row r="1201" spans="2:110" ht="12.75">
      <c r="B1201" s="35"/>
      <c r="C1201" s="41"/>
      <c r="D1201" s="40"/>
      <c r="E1201" s="38"/>
      <c r="F1201" s="37"/>
      <c r="G1201" s="4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7"/>
      <c r="BQ1201" s="17"/>
      <c r="BR1201" s="17"/>
      <c r="BS1201" s="17"/>
      <c r="BT1201" s="17"/>
      <c r="BU1201" s="17"/>
      <c r="BV1201" s="17"/>
      <c r="BW1201" s="17"/>
      <c r="BX1201" s="17"/>
      <c r="BY1201" s="17"/>
      <c r="BZ1201" s="17"/>
      <c r="CA1201" s="17"/>
      <c r="CB1201" s="17"/>
      <c r="CC1201" s="17"/>
      <c r="CD1201" s="17"/>
      <c r="CE1201" s="17"/>
      <c r="CF1201" s="17"/>
      <c r="CG1201" s="17"/>
      <c r="CH1201" s="17"/>
      <c r="CI1201" s="17"/>
      <c r="CJ1201" s="17"/>
      <c r="DD1201" s="15"/>
      <c r="DE1201" s="15"/>
      <c r="DF1201" s="15"/>
    </row>
    <row r="1202" spans="2:110" ht="12.75">
      <c r="B1202" s="35"/>
      <c r="C1202" s="41"/>
      <c r="D1202" s="40"/>
      <c r="E1202" s="38"/>
      <c r="F1202" s="37"/>
      <c r="G1202" s="4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7"/>
      <c r="BQ1202" s="17"/>
      <c r="BR1202" s="17"/>
      <c r="BS1202" s="17"/>
      <c r="BT1202" s="17"/>
      <c r="BU1202" s="17"/>
      <c r="BV1202" s="17"/>
      <c r="BW1202" s="17"/>
      <c r="BX1202" s="17"/>
      <c r="BY1202" s="17"/>
      <c r="BZ1202" s="17"/>
      <c r="CA1202" s="17"/>
      <c r="CB1202" s="17"/>
      <c r="CC1202" s="17"/>
      <c r="CD1202" s="17"/>
      <c r="CE1202" s="17"/>
      <c r="CF1202" s="17"/>
      <c r="CG1202" s="17"/>
      <c r="CH1202" s="17"/>
      <c r="CI1202" s="17"/>
      <c r="CJ1202" s="17"/>
      <c r="DD1202" s="15"/>
      <c r="DE1202" s="15"/>
      <c r="DF1202" s="15"/>
    </row>
    <row r="1203" spans="2:110" ht="12.75">
      <c r="B1203" s="35"/>
      <c r="C1203" s="41"/>
      <c r="D1203" s="40"/>
      <c r="E1203" s="38"/>
      <c r="F1203" s="37"/>
      <c r="G1203" s="4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7"/>
      <c r="BQ1203" s="17"/>
      <c r="BR1203" s="17"/>
      <c r="BS1203" s="17"/>
      <c r="BT1203" s="17"/>
      <c r="BU1203" s="17"/>
      <c r="BV1203" s="17"/>
      <c r="BW1203" s="17"/>
      <c r="BX1203" s="17"/>
      <c r="BY1203" s="17"/>
      <c r="BZ1203" s="17"/>
      <c r="CA1203" s="17"/>
      <c r="CB1203" s="17"/>
      <c r="CC1203" s="17"/>
      <c r="CD1203" s="17"/>
      <c r="CE1203" s="17"/>
      <c r="CF1203" s="17"/>
      <c r="CG1203" s="17"/>
      <c r="CH1203" s="17"/>
      <c r="CI1203" s="17"/>
      <c r="CJ1203" s="17"/>
      <c r="DD1203" s="15"/>
      <c r="DE1203" s="15"/>
      <c r="DF1203" s="15"/>
    </row>
    <row r="1204" spans="2:110" ht="12.75">
      <c r="B1204" s="35"/>
      <c r="C1204" s="41"/>
      <c r="D1204" s="40"/>
      <c r="E1204" s="38"/>
      <c r="F1204" s="37"/>
      <c r="G1204" s="4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7"/>
      <c r="BQ1204" s="17"/>
      <c r="BR1204" s="17"/>
      <c r="BS1204" s="17"/>
      <c r="BT1204" s="17"/>
      <c r="BU1204" s="17"/>
      <c r="BV1204" s="17"/>
      <c r="BW1204" s="17"/>
      <c r="BX1204" s="17"/>
      <c r="BY1204" s="17"/>
      <c r="BZ1204" s="17"/>
      <c r="CA1204" s="17"/>
      <c r="CB1204" s="17"/>
      <c r="CC1204" s="17"/>
      <c r="CD1204" s="17"/>
      <c r="CE1204" s="17"/>
      <c r="CF1204" s="17"/>
      <c r="CG1204" s="17"/>
      <c r="CH1204" s="17"/>
      <c r="CI1204" s="17"/>
      <c r="CJ1204" s="17"/>
      <c r="DD1204" s="15"/>
      <c r="DE1204" s="15"/>
      <c r="DF1204" s="15"/>
    </row>
    <row r="1205" spans="2:110" ht="12.75">
      <c r="B1205" s="35"/>
      <c r="C1205" s="41"/>
      <c r="D1205" s="40"/>
      <c r="E1205" s="38"/>
      <c r="F1205" s="37"/>
      <c r="G1205" s="4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7"/>
      <c r="BQ1205" s="17"/>
      <c r="BR1205" s="17"/>
      <c r="BS1205" s="17"/>
      <c r="BT1205" s="17"/>
      <c r="BU1205" s="17"/>
      <c r="BV1205" s="17"/>
      <c r="BW1205" s="17"/>
      <c r="BX1205" s="17"/>
      <c r="BY1205" s="17"/>
      <c r="BZ1205" s="17"/>
      <c r="CA1205" s="17"/>
      <c r="CB1205" s="17"/>
      <c r="CC1205" s="17"/>
      <c r="CD1205" s="17"/>
      <c r="CE1205" s="17"/>
      <c r="CF1205" s="17"/>
      <c r="CG1205" s="17"/>
      <c r="CH1205" s="17"/>
      <c r="CI1205" s="17"/>
      <c r="CJ1205" s="17"/>
      <c r="DD1205" s="15"/>
      <c r="DE1205" s="15"/>
      <c r="DF1205" s="15"/>
    </row>
    <row r="1206" spans="2:110" ht="12.75">
      <c r="B1206" s="35"/>
      <c r="C1206" s="41"/>
      <c r="D1206" s="40"/>
      <c r="E1206" s="38"/>
      <c r="F1206" s="37"/>
      <c r="G1206" s="4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7"/>
      <c r="BQ1206" s="17"/>
      <c r="BR1206" s="17"/>
      <c r="BS1206" s="17"/>
      <c r="BT1206" s="17"/>
      <c r="BU1206" s="17"/>
      <c r="BV1206" s="17"/>
      <c r="BW1206" s="17"/>
      <c r="BX1206" s="17"/>
      <c r="BY1206" s="17"/>
      <c r="BZ1206" s="17"/>
      <c r="CA1206" s="17"/>
      <c r="CB1206" s="17"/>
      <c r="CC1206" s="17"/>
      <c r="CD1206" s="17"/>
      <c r="CE1206" s="17"/>
      <c r="CF1206" s="17"/>
      <c r="CG1206" s="17"/>
      <c r="CH1206" s="17"/>
      <c r="CI1206" s="17"/>
      <c r="CJ1206" s="17"/>
      <c r="DD1206" s="15"/>
      <c r="DE1206" s="15"/>
      <c r="DF1206" s="15"/>
    </row>
    <row r="1207" spans="2:110" ht="12.75">
      <c r="B1207" s="35"/>
      <c r="C1207" s="41"/>
      <c r="D1207" s="40"/>
      <c r="E1207" s="38"/>
      <c r="F1207" s="37"/>
      <c r="G1207" s="4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7"/>
      <c r="BQ1207" s="17"/>
      <c r="BR1207" s="17"/>
      <c r="BS1207" s="17"/>
      <c r="BT1207" s="17"/>
      <c r="BU1207" s="17"/>
      <c r="BV1207" s="17"/>
      <c r="BW1207" s="17"/>
      <c r="BX1207" s="17"/>
      <c r="BY1207" s="17"/>
      <c r="BZ1207" s="17"/>
      <c r="CA1207" s="17"/>
      <c r="CB1207" s="17"/>
      <c r="CC1207" s="17"/>
      <c r="CD1207" s="17"/>
      <c r="CE1207" s="17"/>
      <c r="CF1207" s="17"/>
      <c r="CG1207" s="17"/>
      <c r="CH1207" s="17"/>
      <c r="CI1207" s="17"/>
      <c r="CJ1207" s="17"/>
      <c r="DD1207" s="15"/>
      <c r="DE1207" s="15"/>
      <c r="DF1207" s="15"/>
    </row>
    <row r="1208" spans="2:110" ht="12.75">
      <c r="B1208" s="35"/>
      <c r="C1208" s="41"/>
      <c r="D1208" s="40"/>
      <c r="E1208" s="38"/>
      <c r="F1208" s="37"/>
      <c r="G1208" s="4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7"/>
      <c r="BQ1208" s="17"/>
      <c r="BR1208" s="17"/>
      <c r="BS1208" s="17"/>
      <c r="BT1208" s="17"/>
      <c r="BU1208" s="17"/>
      <c r="BV1208" s="17"/>
      <c r="BW1208" s="17"/>
      <c r="BX1208" s="17"/>
      <c r="BY1208" s="17"/>
      <c r="BZ1208" s="17"/>
      <c r="CA1208" s="17"/>
      <c r="CB1208" s="17"/>
      <c r="CC1208" s="17"/>
      <c r="CD1208" s="17"/>
      <c r="CE1208" s="17"/>
      <c r="CF1208" s="17"/>
      <c r="CG1208" s="17"/>
      <c r="CH1208" s="17"/>
      <c r="CI1208" s="17"/>
      <c r="CJ1208" s="17"/>
      <c r="DD1208" s="15"/>
      <c r="DE1208" s="15"/>
      <c r="DF1208" s="15"/>
    </row>
    <row r="1209" spans="2:110" ht="12.75">
      <c r="B1209" s="35"/>
      <c r="C1209" s="41"/>
      <c r="D1209" s="40"/>
      <c r="E1209" s="38"/>
      <c r="F1209" s="37"/>
      <c r="G1209" s="4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7"/>
      <c r="BQ1209" s="17"/>
      <c r="BR1209" s="17"/>
      <c r="BS1209" s="17"/>
      <c r="BT1209" s="17"/>
      <c r="BU1209" s="17"/>
      <c r="BV1209" s="17"/>
      <c r="BW1209" s="17"/>
      <c r="BX1209" s="17"/>
      <c r="BY1209" s="17"/>
      <c r="BZ1209" s="17"/>
      <c r="CA1209" s="17"/>
      <c r="CB1209" s="17"/>
      <c r="CC1209" s="17"/>
      <c r="CD1209" s="17"/>
      <c r="CE1209" s="17"/>
      <c r="CF1209" s="17"/>
      <c r="CG1209" s="17"/>
      <c r="CH1209" s="17"/>
      <c r="CI1209" s="17"/>
      <c r="CJ1209" s="17"/>
      <c r="DD1209" s="15"/>
      <c r="DE1209" s="15"/>
      <c r="DF1209" s="15"/>
    </row>
    <row r="1210" spans="2:110" ht="12.75">
      <c r="B1210" s="35"/>
      <c r="C1210" s="41"/>
      <c r="D1210" s="40"/>
      <c r="E1210" s="38"/>
      <c r="F1210" s="37"/>
      <c r="G1210" s="4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7"/>
      <c r="BQ1210" s="17"/>
      <c r="BR1210" s="17"/>
      <c r="BS1210" s="17"/>
      <c r="BT1210" s="17"/>
      <c r="BU1210" s="17"/>
      <c r="BV1210" s="17"/>
      <c r="BW1210" s="17"/>
      <c r="BX1210" s="17"/>
      <c r="BY1210" s="17"/>
      <c r="BZ1210" s="17"/>
      <c r="CA1210" s="17"/>
      <c r="CB1210" s="17"/>
      <c r="CC1210" s="17"/>
      <c r="CD1210" s="17"/>
      <c r="CE1210" s="17"/>
      <c r="CF1210" s="17"/>
      <c r="CG1210" s="17"/>
      <c r="CH1210" s="17"/>
      <c r="CI1210" s="17"/>
      <c r="CJ1210" s="17"/>
      <c r="DD1210" s="15"/>
      <c r="DE1210" s="15"/>
      <c r="DF1210" s="15"/>
    </row>
    <row r="1211" spans="2:110" ht="12.75">
      <c r="B1211" s="35"/>
      <c r="C1211" s="41"/>
      <c r="D1211" s="40"/>
      <c r="E1211" s="38"/>
      <c r="F1211" s="37"/>
      <c r="G1211" s="4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7"/>
      <c r="BQ1211" s="17"/>
      <c r="BR1211" s="17"/>
      <c r="BS1211" s="17"/>
      <c r="BT1211" s="17"/>
      <c r="BU1211" s="17"/>
      <c r="BV1211" s="17"/>
      <c r="BW1211" s="17"/>
      <c r="BX1211" s="17"/>
      <c r="BY1211" s="17"/>
      <c r="BZ1211" s="17"/>
      <c r="CA1211" s="17"/>
      <c r="CB1211" s="17"/>
      <c r="CC1211" s="17"/>
      <c r="CD1211" s="17"/>
      <c r="CE1211" s="17"/>
      <c r="CF1211" s="17"/>
      <c r="CG1211" s="17"/>
      <c r="CH1211" s="17"/>
      <c r="CI1211" s="17"/>
      <c r="CJ1211" s="17"/>
      <c r="DD1211" s="15"/>
      <c r="DE1211" s="15"/>
      <c r="DF1211" s="15"/>
    </row>
    <row r="1212" spans="2:110" ht="12.75">
      <c r="B1212" s="35"/>
      <c r="C1212" s="41"/>
      <c r="D1212" s="40"/>
      <c r="E1212" s="38"/>
      <c r="F1212" s="37"/>
      <c r="G1212" s="4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7"/>
      <c r="BQ1212" s="17"/>
      <c r="BR1212" s="17"/>
      <c r="BS1212" s="17"/>
      <c r="BT1212" s="17"/>
      <c r="BU1212" s="17"/>
      <c r="BV1212" s="17"/>
      <c r="BW1212" s="17"/>
      <c r="BX1212" s="17"/>
      <c r="BY1212" s="17"/>
      <c r="BZ1212" s="17"/>
      <c r="CA1212" s="17"/>
      <c r="CB1212" s="17"/>
      <c r="CC1212" s="17"/>
      <c r="CD1212" s="17"/>
      <c r="CE1212" s="17"/>
      <c r="CF1212" s="17"/>
      <c r="CG1212" s="17"/>
      <c r="CH1212" s="17"/>
      <c r="CI1212" s="17"/>
      <c r="CJ1212" s="17"/>
      <c r="DD1212" s="15"/>
      <c r="DE1212" s="15"/>
      <c r="DF1212" s="15"/>
    </row>
    <row r="1213" spans="2:110" ht="12.75">
      <c r="B1213" s="35"/>
      <c r="C1213" s="41"/>
      <c r="D1213" s="40"/>
      <c r="E1213" s="38"/>
      <c r="F1213" s="37"/>
      <c r="G1213" s="4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7"/>
      <c r="BQ1213" s="17"/>
      <c r="BR1213" s="17"/>
      <c r="BS1213" s="17"/>
      <c r="BT1213" s="17"/>
      <c r="BU1213" s="17"/>
      <c r="BV1213" s="17"/>
      <c r="BW1213" s="17"/>
      <c r="BX1213" s="17"/>
      <c r="BY1213" s="17"/>
      <c r="BZ1213" s="17"/>
      <c r="CA1213" s="17"/>
      <c r="CB1213" s="17"/>
      <c r="CC1213" s="17"/>
      <c r="CD1213" s="17"/>
      <c r="CE1213" s="17"/>
      <c r="CF1213" s="17"/>
      <c r="CG1213" s="17"/>
      <c r="CH1213" s="17"/>
      <c r="CI1213" s="17"/>
      <c r="CJ1213" s="17"/>
      <c r="DD1213" s="15"/>
      <c r="DE1213" s="15"/>
      <c r="DF1213" s="15"/>
    </row>
    <row r="1214" spans="2:110" ht="12.75">
      <c r="B1214" s="35"/>
      <c r="C1214" s="41"/>
      <c r="D1214" s="40"/>
      <c r="E1214" s="38"/>
      <c r="F1214" s="37"/>
      <c r="G1214" s="4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7"/>
      <c r="BQ1214" s="17"/>
      <c r="BR1214" s="17"/>
      <c r="BS1214" s="17"/>
      <c r="BT1214" s="17"/>
      <c r="BU1214" s="17"/>
      <c r="BV1214" s="17"/>
      <c r="BW1214" s="17"/>
      <c r="BX1214" s="17"/>
      <c r="BY1214" s="17"/>
      <c r="BZ1214" s="17"/>
      <c r="CA1214" s="17"/>
      <c r="CB1214" s="17"/>
      <c r="CC1214" s="17"/>
      <c r="CD1214" s="17"/>
      <c r="CE1214" s="17"/>
      <c r="CF1214" s="17"/>
      <c r="CG1214" s="17"/>
      <c r="CH1214" s="17"/>
      <c r="CI1214" s="17"/>
      <c r="CJ1214" s="17"/>
      <c r="DD1214" s="15"/>
      <c r="DE1214" s="15"/>
      <c r="DF1214" s="15"/>
    </row>
    <row r="1215" spans="2:110" ht="12.75">
      <c r="B1215" s="35"/>
      <c r="C1215" s="41"/>
      <c r="D1215" s="40"/>
      <c r="E1215" s="38"/>
      <c r="F1215" s="37"/>
      <c r="G1215" s="4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7"/>
      <c r="BQ1215" s="17"/>
      <c r="BR1215" s="17"/>
      <c r="BS1215" s="17"/>
      <c r="BT1215" s="17"/>
      <c r="BU1215" s="17"/>
      <c r="BV1215" s="17"/>
      <c r="BW1215" s="17"/>
      <c r="BX1215" s="17"/>
      <c r="BY1215" s="17"/>
      <c r="BZ1215" s="17"/>
      <c r="CA1215" s="17"/>
      <c r="CB1215" s="17"/>
      <c r="CC1215" s="17"/>
      <c r="CD1215" s="17"/>
      <c r="CE1215" s="17"/>
      <c r="CF1215" s="17"/>
      <c r="CG1215" s="17"/>
      <c r="CH1215" s="17"/>
      <c r="CI1215" s="17"/>
      <c r="CJ1215" s="17"/>
      <c r="DD1215" s="15"/>
      <c r="DE1215" s="15"/>
      <c r="DF1215" s="15"/>
    </row>
    <row r="1216" spans="2:110" ht="12.75">
      <c r="B1216" s="35"/>
      <c r="C1216" s="41"/>
      <c r="D1216" s="40"/>
      <c r="E1216" s="38"/>
      <c r="F1216" s="37"/>
      <c r="G1216" s="4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7"/>
      <c r="BQ1216" s="17"/>
      <c r="BR1216" s="17"/>
      <c r="BS1216" s="17"/>
      <c r="BT1216" s="17"/>
      <c r="BU1216" s="17"/>
      <c r="BV1216" s="17"/>
      <c r="BW1216" s="17"/>
      <c r="BX1216" s="17"/>
      <c r="BY1216" s="17"/>
      <c r="BZ1216" s="17"/>
      <c r="CA1216" s="17"/>
      <c r="CB1216" s="17"/>
      <c r="CC1216" s="17"/>
      <c r="CD1216" s="17"/>
      <c r="CE1216" s="17"/>
      <c r="CF1216" s="17"/>
      <c r="CG1216" s="17"/>
      <c r="CH1216" s="17"/>
      <c r="CI1216" s="17"/>
      <c r="CJ1216" s="17"/>
      <c r="DD1216" s="15"/>
      <c r="DE1216" s="15"/>
      <c r="DF1216" s="15"/>
    </row>
    <row r="1217" spans="2:110" ht="12.75">
      <c r="B1217" s="35"/>
      <c r="C1217" s="41"/>
      <c r="D1217" s="40"/>
      <c r="E1217" s="38"/>
      <c r="F1217" s="37"/>
      <c r="G1217" s="4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7"/>
      <c r="BQ1217" s="17"/>
      <c r="BR1217" s="17"/>
      <c r="BS1217" s="17"/>
      <c r="BT1217" s="17"/>
      <c r="BU1217" s="17"/>
      <c r="BV1217" s="17"/>
      <c r="BW1217" s="17"/>
      <c r="BX1217" s="17"/>
      <c r="BY1217" s="17"/>
      <c r="BZ1217" s="17"/>
      <c r="CA1217" s="17"/>
      <c r="CB1217" s="17"/>
      <c r="CC1217" s="17"/>
      <c r="CD1217" s="17"/>
      <c r="CE1217" s="17"/>
      <c r="CF1217" s="17"/>
      <c r="CG1217" s="17"/>
      <c r="CH1217" s="17"/>
      <c r="CI1217" s="17"/>
      <c r="CJ1217" s="17"/>
      <c r="DD1217" s="15"/>
      <c r="DE1217" s="15"/>
      <c r="DF1217" s="15"/>
    </row>
    <row r="1218" spans="2:110" ht="12.75">
      <c r="B1218" s="35"/>
      <c r="C1218" s="41"/>
      <c r="D1218" s="40"/>
      <c r="E1218" s="38"/>
      <c r="F1218" s="37"/>
      <c r="G1218" s="4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7"/>
      <c r="BQ1218" s="17"/>
      <c r="BR1218" s="17"/>
      <c r="BS1218" s="17"/>
      <c r="BT1218" s="17"/>
      <c r="BU1218" s="17"/>
      <c r="BV1218" s="17"/>
      <c r="BW1218" s="17"/>
      <c r="BX1218" s="17"/>
      <c r="BY1218" s="17"/>
      <c r="BZ1218" s="17"/>
      <c r="CA1218" s="17"/>
      <c r="CB1218" s="17"/>
      <c r="CC1218" s="17"/>
      <c r="CD1218" s="17"/>
      <c r="CE1218" s="17"/>
      <c r="CF1218" s="17"/>
      <c r="CG1218" s="17"/>
      <c r="CH1218" s="17"/>
      <c r="CI1218" s="17"/>
      <c r="CJ1218" s="17"/>
      <c r="DD1218" s="15"/>
      <c r="DE1218" s="15"/>
      <c r="DF1218" s="15"/>
    </row>
    <row r="1219" spans="2:110" ht="12.75">
      <c r="B1219" s="35"/>
      <c r="C1219" s="41"/>
      <c r="D1219" s="40"/>
      <c r="E1219" s="38"/>
      <c r="F1219" s="37"/>
      <c r="G1219" s="4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7"/>
      <c r="BQ1219" s="17"/>
      <c r="BR1219" s="17"/>
      <c r="BS1219" s="17"/>
      <c r="BT1219" s="17"/>
      <c r="BU1219" s="17"/>
      <c r="BV1219" s="17"/>
      <c r="BW1219" s="17"/>
      <c r="BX1219" s="17"/>
      <c r="BY1219" s="17"/>
      <c r="BZ1219" s="17"/>
      <c r="CA1219" s="17"/>
      <c r="CB1219" s="17"/>
      <c r="CC1219" s="17"/>
      <c r="CD1219" s="17"/>
      <c r="CE1219" s="17"/>
      <c r="CF1219" s="17"/>
      <c r="CG1219" s="17"/>
      <c r="CH1219" s="17"/>
      <c r="CI1219" s="17"/>
      <c r="CJ1219" s="17"/>
      <c r="DD1219" s="15"/>
      <c r="DE1219" s="15"/>
      <c r="DF1219" s="15"/>
    </row>
    <row r="1220" spans="2:110" ht="12.75">
      <c r="B1220" s="35"/>
      <c r="C1220" s="41"/>
      <c r="D1220" s="40"/>
      <c r="E1220" s="38"/>
      <c r="F1220" s="37"/>
      <c r="G1220" s="4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7"/>
      <c r="BQ1220" s="17"/>
      <c r="BR1220" s="17"/>
      <c r="BS1220" s="17"/>
      <c r="BT1220" s="17"/>
      <c r="BU1220" s="17"/>
      <c r="BV1220" s="17"/>
      <c r="BW1220" s="17"/>
      <c r="BX1220" s="17"/>
      <c r="BY1220" s="17"/>
      <c r="BZ1220" s="17"/>
      <c r="CA1220" s="17"/>
      <c r="CB1220" s="17"/>
      <c r="CC1220" s="17"/>
      <c r="CD1220" s="17"/>
      <c r="CE1220" s="17"/>
      <c r="CF1220" s="17"/>
      <c r="CG1220" s="17"/>
      <c r="CH1220" s="17"/>
      <c r="CI1220" s="17"/>
      <c r="CJ1220" s="17"/>
      <c r="DD1220" s="15"/>
      <c r="DE1220" s="15"/>
      <c r="DF1220" s="15"/>
    </row>
    <row r="1221" spans="2:110" ht="12.75">
      <c r="B1221" s="35"/>
      <c r="C1221" s="41"/>
      <c r="D1221" s="40"/>
      <c r="E1221" s="38"/>
      <c r="F1221" s="37"/>
      <c r="G1221" s="4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7"/>
      <c r="BQ1221" s="17"/>
      <c r="BR1221" s="17"/>
      <c r="BS1221" s="17"/>
      <c r="BT1221" s="17"/>
      <c r="BU1221" s="17"/>
      <c r="BV1221" s="17"/>
      <c r="BW1221" s="17"/>
      <c r="BX1221" s="17"/>
      <c r="BY1221" s="17"/>
      <c r="BZ1221" s="17"/>
      <c r="CA1221" s="17"/>
      <c r="CB1221" s="17"/>
      <c r="CC1221" s="17"/>
      <c r="CD1221" s="17"/>
      <c r="CE1221" s="17"/>
      <c r="CF1221" s="17"/>
      <c r="CG1221" s="17"/>
      <c r="CH1221" s="17"/>
      <c r="CI1221" s="17"/>
      <c r="CJ1221" s="17"/>
      <c r="DD1221" s="15"/>
      <c r="DE1221" s="15"/>
      <c r="DF1221" s="15"/>
    </row>
    <row r="1222" spans="2:110" ht="12.75">
      <c r="B1222" s="35"/>
      <c r="C1222" s="41"/>
      <c r="D1222" s="40"/>
      <c r="E1222" s="38"/>
      <c r="F1222" s="37"/>
      <c r="G1222" s="4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7"/>
      <c r="BQ1222" s="17"/>
      <c r="BR1222" s="17"/>
      <c r="BS1222" s="17"/>
      <c r="BT1222" s="17"/>
      <c r="BU1222" s="17"/>
      <c r="BV1222" s="17"/>
      <c r="BW1222" s="17"/>
      <c r="BX1222" s="17"/>
      <c r="BY1222" s="17"/>
      <c r="BZ1222" s="17"/>
      <c r="CA1222" s="17"/>
      <c r="CB1222" s="17"/>
      <c r="CC1222" s="17"/>
      <c r="CD1222" s="17"/>
      <c r="CE1222" s="17"/>
      <c r="CF1222" s="17"/>
      <c r="CG1222" s="17"/>
      <c r="CH1222" s="17"/>
      <c r="CI1222" s="17"/>
      <c r="CJ1222" s="17"/>
      <c r="DD1222" s="15"/>
      <c r="DE1222" s="15"/>
      <c r="DF1222" s="15"/>
    </row>
    <row r="1223" spans="2:110" ht="12.75">
      <c r="B1223" s="35"/>
      <c r="C1223" s="41"/>
      <c r="D1223" s="40"/>
      <c r="E1223" s="38"/>
      <c r="F1223" s="37"/>
      <c r="G1223" s="4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7"/>
      <c r="BQ1223" s="17"/>
      <c r="BR1223" s="17"/>
      <c r="BS1223" s="17"/>
      <c r="BT1223" s="17"/>
      <c r="BU1223" s="17"/>
      <c r="BV1223" s="17"/>
      <c r="BW1223" s="17"/>
      <c r="BX1223" s="17"/>
      <c r="BY1223" s="17"/>
      <c r="BZ1223" s="17"/>
      <c r="CA1223" s="17"/>
      <c r="CB1223" s="17"/>
      <c r="CC1223" s="17"/>
      <c r="CD1223" s="17"/>
      <c r="CE1223" s="17"/>
      <c r="CF1223" s="17"/>
      <c r="CG1223" s="17"/>
      <c r="CH1223" s="17"/>
      <c r="CI1223" s="17"/>
      <c r="CJ1223" s="17"/>
      <c r="DD1223" s="15"/>
      <c r="DE1223" s="15"/>
      <c r="DF1223" s="15"/>
    </row>
    <row r="1224" spans="2:110" ht="12.75">
      <c r="B1224" s="35"/>
      <c r="C1224" s="41"/>
      <c r="D1224" s="40"/>
      <c r="E1224" s="38"/>
      <c r="F1224" s="37"/>
      <c r="G1224" s="4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7"/>
      <c r="BQ1224" s="17"/>
      <c r="BR1224" s="17"/>
      <c r="BS1224" s="17"/>
      <c r="BT1224" s="17"/>
      <c r="BU1224" s="17"/>
      <c r="BV1224" s="17"/>
      <c r="BW1224" s="17"/>
      <c r="BX1224" s="17"/>
      <c r="BY1224" s="17"/>
      <c r="BZ1224" s="17"/>
      <c r="CA1224" s="17"/>
      <c r="CB1224" s="17"/>
      <c r="CC1224" s="17"/>
      <c r="CD1224" s="17"/>
      <c r="CE1224" s="17"/>
      <c r="CF1224" s="17"/>
      <c r="CG1224" s="17"/>
      <c r="CH1224" s="17"/>
      <c r="CI1224" s="17"/>
      <c r="CJ1224" s="17"/>
      <c r="DD1224" s="15"/>
      <c r="DE1224" s="15"/>
      <c r="DF1224" s="15"/>
    </row>
    <row r="1225" spans="2:110" ht="12.75">
      <c r="B1225" s="35"/>
      <c r="C1225" s="41"/>
      <c r="D1225" s="40"/>
      <c r="E1225" s="38"/>
      <c r="F1225" s="37"/>
      <c r="G1225" s="4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7"/>
      <c r="BQ1225" s="17"/>
      <c r="BR1225" s="17"/>
      <c r="BS1225" s="17"/>
      <c r="BT1225" s="17"/>
      <c r="BU1225" s="17"/>
      <c r="BV1225" s="17"/>
      <c r="BW1225" s="17"/>
      <c r="BX1225" s="17"/>
      <c r="BY1225" s="17"/>
      <c r="BZ1225" s="17"/>
      <c r="CA1225" s="17"/>
      <c r="CB1225" s="17"/>
      <c r="CC1225" s="17"/>
      <c r="CD1225" s="17"/>
      <c r="CE1225" s="17"/>
      <c r="CF1225" s="17"/>
      <c r="CG1225" s="17"/>
      <c r="CH1225" s="17"/>
      <c r="CI1225" s="17"/>
      <c r="CJ1225" s="17"/>
      <c r="DD1225" s="15"/>
      <c r="DE1225" s="15"/>
      <c r="DF1225" s="15"/>
    </row>
    <row r="1226" spans="2:110" ht="12.75">
      <c r="B1226" s="35"/>
      <c r="C1226" s="41"/>
      <c r="D1226" s="40"/>
      <c r="E1226" s="38"/>
      <c r="F1226" s="37"/>
      <c r="G1226" s="4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7"/>
      <c r="BQ1226" s="17"/>
      <c r="BR1226" s="17"/>
      <c r="BS1226" s="17"/>
      <c r="BT1226" s="17"/>
      <c r="BU1226" s="17"/>
      <c r="BV1226" s="17"/>
      <c r="BW1226" s="17"/>
      <c r="BX1226" s="17"/>
      <c r="BY1226" s="17"/>
      <c r="BZ1226" s="17"/>
      <c r="CA1226" s="17"/>
      <c r="CB1226" s="17"/>
      <c r="CC1226" s="17"/>
      <c r="CD1226" s="17"/>
      <c r="CE1226" s="17"/>
      <c r="CF1226" s="17"/>
      <c r="CG1226" s="17"/>
      <c r="CH1226" s="17"/>
      <c r="CI1226" s="17"/>
      <c r="CJ1226" s="17"/>
      <c r="DD1226" s="15"/>
      <c r="DE1226" s="15"/>
      <c r="DF1226" s="15"/>
    </row>
    <row r="1227" spans="2:110" ht="12.75">
      <c r="B1227" s="35"/>
      <c r="C1227" s="41"/>
      <c r="D1227" s="40"/>
      <c r="E1227" s="38"/>
      <c r="F1227" s="37"/>
      <c r="G1227" s="4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7"/>
      <c r="BQ1227" s="17"/>
      <c r="BR1227" s="17"/>
      <c r="BS1227" s="17"/>
      <c r="BT1227" s="17"/>
      <c r="BU1227" s="17"/>
      <c r="BV1227" s="17"/>
      <c r="BW1227" s="17"/>
      <c r="BX1227" s="17"/>
      <c r="BY1227" s="17"/>
      <c r="BZ1227" s="17"/>
      <c r="CA1227" s="17"/>
      <c r="CB1227" s="17"/>
      <c r="CC1227" s="17"/>
      <c r="CD1227" s="17"/>
      <c r="CE1227" s="17"/>
      <c r="CF1227" s="17"/>
      <c r="CG1227" s="17"/>
      <c r="CH1227" s="17"/>
      <c r="CI1227" s="17"/>
      <c r="CJ1227" s="17"/>
      <c r="DD1227" s="15"/>
      <c r="DE1227" s="15"/>
      <c r="DF1227" s="15"/>
    </row>
    <row r="1228" spans="2:110" ht="12.75">
      <c r="B1228" s="35"/>
      <c r="C1228" s="41"/>
      <c r="D1228" s="40"/>
      <c r="E1228" s="38"/>
      <c r="F1228" s="37"/>
      <c r="G1228" s="4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7"/>
      <c r="BQ1228" s="17"/>
      <c r="BR1228" s="17"/>
      <c r="BS1228" s="17"/>
      <c r="BT1228" s="17"/>
      <c r="BU1228" s="17"/>
      <c r="BV1228" s="17"/>
      <c r="BW1228" s="17"/>
      <c r="BX1228" s="17"/>
      <c r="BY1228" s="17"/>
      <c r="BZ1228" s="17"/>
      <c r="CA1228" s="17"/>
      <c r="CB1228" s="17"/>
      <c r="CC1228" s="17"/>
      <c r="CD1228" s="17"/>
      <c r="CE1228" s="17"/>
      <c r="CF1228" s="17"/>
      <c r="CG1228" s="17"/>
      <c r="CH1228" s="17"/>
      <c r="CI1228" s="17"/>
      <c r="CJ1228" s="17"/>
      <c r="DD1228" s="15"/>
      <c r="DE1228" s="15"/>
      <c r="DF1228" s="15"/>
    </row>
    <row r="1229" spans="2:110" ht="12.75">
      <c r="B1229" s="35"/>
      <c r="C1229" s="41"/>
      <c r="D1229" s="40"/>
      <c r="E1229" s="38"/>
      <c r="F1229" s="37"/>
      <c r="G1229" s="4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7"/>
      <c r="BQ1229" s="17"/>
      <c r="BR1229" s="17"/>
      <c r="BS1229" s="17"/>
      <c r="BT1229" s="17"/>
      <c r="BU1229" s="17"/>
      <c r="BV1229" s="17"/>
      <c r="BW1229" s="17"/>
      <c r="BX1229" s="17"/>
      <c r="BY1229" s="17"/>
      <c r="BZ1229" s="17"/>
      <c r="CA1229" s="17"/>
      <c r="CB1229" s="17"/>
      <c r="CC1229" s="17"/>
      <c r="CD1229" s="17"/>
      <c r="CE1229" s="17"/>
      <c r="CF1229" s="17"/>
      <c r="CG1229" s="17"/>
      <c r="CH1229" s="17"/>
      <c r="CI1229" s="17"/>
      <c r="CJ1229" s="17"/>
      <c r="DD1229" s="15"/>
      <c r="DE1229" s="15"/>
      <c r="DF1229" s="15"/>
    </row>
    <row r="1230" spans="2:110" ht="12.75">
      <c r="B1230" s="35"/>
      <c r="C1230" s="41"/>
      <c r="D1230" s="40"/>
      <c r="E1230" s="38"/>
      <c r="F1230" s="37"/>
      <c r="G1230" s="4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7"/>
      <c r="BQ1230" s="17"/>
      <c r="BR1230" s="17"/>
      <c r="BS1230" s="17"/>
      <c r="BT1230" s="17"/>
      <c r="BU1230" s="17"/>
      <c r="BV1230" s="17"/>
      <c r="BW1230" s="17"/>
      <c r="BX1230" s="17"/>
      <c r="BY1230" s="17"/>
      <c r="BZ1230" s="17"/>
      <c r="CA1230" s="17"/>
      <c r="CB1230" s="17"/>
      <c r="CC1230" s="17"/>
      <c r="CD1230" s="17"/>
      <c r="CE1230" s="17"/>
      <c r="CF1230" s="17"/>
      <c r="CG1230" s="17"/>
      <c r="CH1230" s="17"/>
      <c r="CI1230" s="17"/>
      <c r="CJ1230" s="17"/>
      <c r="DD1230" s="15"/>
      <c r="DE1230" s="15"/>
      <c r="DF1230" s="15"/>
    </row>
    <row r="1231" spans="2:110" ht="12.75">
      <c r="B1231" s="35"/>
      <c r="C1231" s="41"/>
      <c r="D1231" s="40"/>
      <c r="E1231" s="38"/>
      <c r="F1231" s="37"/>
      <c r="G1231" s="4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7"/>
      <c r="BQ1231" s="17"/>
      <c r="BR1231" s="17"/>
      <c r="BS1231" s="17"/>
      <c r="BT1231" s="17"/>
      <c r="BU1231" s="17"/>
      <c r="BV1231" s="17"/>
      <c r="BW1231" s="17"/>
      <c r="BX1231" s="17"/>
      <c r="BY1231" s="17"/>
      <c r="BZ1231" s="17"/>
      <c r="CA1231" s="17"/>
      <c r="CB1231" s="17"/>
      <c r="CC1231" s="17"/>
      <c r="CD1231" s="17"/>
      <c r="CE1231" s="17"/>
      <c r="CF1231" s="17"/>
      <c r="CG1231" s="17"/>
      <c r="CH1231" s="17"/>
      <c r="CI1231" s="17"/>
      <c r="CJ1231" s="17"/>
      <c r="DD1231" s="15"/>
      <c r="DE1231" s="15"/>
      <c r="DF1231" s="15"/>
    </row>
    <row r="1232" spans="2:110" ht="12.75">
      <c r="B1232" s="35"/>
      <c r="C1232" s="41"/>
      <c r="D1232" s="40"/>
      <c r="E1232" s="38"/>
      <c r="F1232" s="37"/>
      <c r="G1232" s="4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7"/>
      <c r="BQ1232" s="17"/>
      <c r="BR1232" s="17"/>
      <c r="BS1232" s="17"/>
      <c r="BT1232" s="17"/>
      <c r="BU1232" s="17"/>
      <c r="BV1232" s="17"/>
      <c r="BW1232" s="17"/>
      <c r="BX1232" s="17"/>
      <c r="BY1232" s="17"/>
      <c r="BZ1232" s="17"/>
      <c r="CA1232" s="17"/>
      <c r="CB1232" s="17"/>
      <c r="CC1232" s="17"/>
      <c r="CD1232" s="17"/>
      <c r="CE1232" s="17"/>
      <c r="CF1232" s="17"/>
      <c r="CG1232" s="17"/>
      <c r="CH1232" s="17"/>
      <c r="CI1232" s="17"/>
      <c r="CJ1232" s="17"/>
      <c r="DD1232" s="15"/>
      <c r="DE1232" s="15"/>
      <c r="DF1232" s="15"/>
    </row>
    <row r="1233" spans="2:110" ht="12.75">
      <c r="B1233" s="35"/>
      <c r="C1233" s="41"/>
      <c r="D1233" s="40"/>
      <c r="E1233" s="38"/>
      <c r="F1233" s="37"/>
      <c r="G1233" s="4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7"/>
      <c r="BQ1233" s="17"/>
      <c r="BR1233" s="17"/>
      <c r="BS1233" s="17"/>
      <c r="BT1233" s="17"/>
      <c r="BU1233" s="17"/>
      <c r="BV1233" s="17"/>
      <c r="BW1233" s="17"/>
      <c r="BX1233" s="17"/>
      <c r="BY1233" s="17"/>
      <c r="BZ1233" s="17"/>
      <c r="CA1233" s="17"/>
      <c r="CB1233" s="17"/>
      <c r="CC1233" s="17"/>
      <c r="CD1233" s="17"/>
      <c r="CE1233" s="17"/>
      <c r="CF1233" s="17"/>
      <c r="CG1233" s="17"/>
      <c r="CH1233" s="17"/>
      <c r="CI1233" s="17"/>
      <c r="CJ1233" s="17"/>
      <c r="DD1233" s="15"/>
      <c r="DE1233" s="15"/>
      <c r="DF1233" s="15"/>
    </row>
    <row r="1234" spans="2:110" ht="12.75">
      <c r="B1234" s="35"/>
      <c r="C1234" s="41"/>
      <c r="D1234" s="40"/>
      <c r="E1234" s="38"/>
      <c r="F1234" s="37"/>
      <c r="G1234" s="4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7"/>
      <c r="BQ1234" s="17"/>
      <c r="BR1234" s="17"/>
      <c r="BS1234" s="17"/>
      <c r="BT1234" s="17"/>
      <c r="BU1234" s="17"/>
      <c r="BV1234" s="17"/>
      <c r="BW1234" s="17"/>
      <c r="BX1234" s="17"/>
      <c r="BY1234" s="17"/>
      <c r="BZ1234" s="17"/>
      <c r="CA1234" s="17"/>
      <c r="CB1234" s="17"/>
      <c r="CC1234" s="17"/>
      <c r="CD1234" s="17"/>
      <c r="CE1234" s="17"/>
      <c r="CF1234" s="17"/>
      <c r="CG1234" s="17"/>
      <c r="CH1234" s="17"/>
      <c r="CI1234" s="17"/>
      <c r="CJ1234" s="17"/>
      <c r="DD1234" s="15"/>
      <c r="DE1234" s="15"/>
      <c r="DF1234" s="15"/>
    </row>
    <row r="1235" spans="2:110" ht="12.75">
      <c r="B1235" s="35"/>
      <c r="C1235" s="41"/>
      <c r="D1235" s="40"/>
      <c r="E1235" s="38"/>
      <c r="F1235" s="37"/>
      <c r="G1235" s="4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7"/>
      <c r="BQ1235" s="17"/>
      <c r="BR1235" s="17"/>
      <c r="BS1235" s="17"/>
      <c r="BT1235" s="17"/>
      <c r="BU1235" s="17"/>
      <c r="BV1235" s="17"/>
      <c r="BW1235" s="17"/>
      <c r="BX1235" s="17"/>
      <c r="BY1235" s="17"/>
      <c r="BZ1235" s="17"/>
      <c r="CA1235" s="17"/>
      <c r="CB1235" s="17"/>
      <c r="CC1235" s="17"/>
      <c r="CD1235" s="17"/>
      <c r="CE1235" s="17"/>
      <c r="CF1235" s="17"/>
      <c r="CG1235" s="17"/>
      <c r="CH1235" s="17"/>
      <c r="CI1235" s="17"/>
      <c r="CJ1235" s="17"/>
      <c r="DD1235" s="15"/>
      <c r="DE1235" s="15"/>
      <c r="DF1235" s="15"/>
    </row>
    <row r="1236" spans="2:110" ht="12.75">
      <c r="B1236" s="35"/>
      <c r="C1236" s="41"/>
      <c r="D1236" s="40"/>
      <c r="E1236" s="38"/>
      <c r="F1236" s="37"/>
      <c r="G1236" s="4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7"/>
      <c r="BQ1236" s="17"/>
      <c r="BR1236" s="17"/>
      <c r="BS1236" s="17"/>
      <c r="BT1236" s="17"/>
      <c r="BU1236" s="17"/>
      <c r="BV1236" s="17"/>
      <c r="BW1236" s="17"/>
      <c r="BX1236" s="17"/>
      <c r="BY1236" s="17"/>
      <c r="BZ1236" s="17"/>
      <c r="CA1236" s="17"/>
      <c r="CB1236" s="17"/>
      <c r="CC1236" s="17"/>
      <c r="CD1236" s="17"/>
      <c r="CE1236" s="17"/>
      <c r="CF1236" s="17"/>
      <c r="CG1236" s="17"/>
      <c r="CH1236" s="17"/>
      <c r="CI1236" s="17"/>
      <c r="CJ1236" s="17"/>
      <c r="DD1236" s="15"/>
      <c r="DE1236" s="15"/>
      <c r="DF1236" s="15"/>
    </row>
    <row r="1237" spans="2:110" ht="12.75">
      <c r="B1237" s="35"/>
      <c r="C1237" s="41"/>
      <c r="D1237" s="40"/>
      <c r="E1237" s="38"/>
      <c r="F1237" s="37"/>
      <c r="G1237" s="4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7"/>
      <c r="BQ1237" s="17"/>
      <c r="BR1237" s="17"/>
      <c r="BS1237" s="17"/>
      <c r="BT1237" s="17"/>
      <c r="BU1237" s="17"/>
      <c r="BV1237" s="17"/>
      <c r="BW1237" s="17"/>
      <c r="BX1237" s="17"/>
      <c r="BY1237" s="17"/>
      <c r="BZ1237" s="17"/>
      <c r="CA1237" s="17"/>
      <c r="CB1237" s="17"/>
      <c r="CC1237" s="17"/>
      <c r="CD1237" s="17"/>
      <c r="CE1237" s="17"/>
      <c r="CF1237" s="17"/>
      <c r="CG1237" s="17"/>
      <c r="CH1237" s="17"/>
      <c r="CI1237" s="17"/>
      <c r="CJ1237" s="17"/>
      <c r="DD1237" s="15"/>
      <c r="DE1237" s="15"/>
      <c r="DF1237" s="15"/>
    </row>
    <row r="1238" spans="2:110" ht="12.75">
      <c r="B1238" s="35"/>
      <c r="C1238" s="41"/>
      <c r="D1238" s="40"/>
      <c r="E1238" s="38"/>
      <c r="F1238" s="37"/>
      <c r="G1238" s="4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7"/>
      <c r="BQ1238" s="17"/>
      <c r="BR1238" s="17"/>
      <c r="BS1238" s="17"/>
      <c r="BT1238" s="17"/>
      <c r="BU1238" s="17"/>
      <c r="BV1238" s="17"/>
      <c r="BW1238" s="17"/>
      <c r="BX1238" s="17"/>
      <c r="BY1238" s="17"/>
      <c r="BZ1238" s="17"/>
      <c r="CA1238" s="17"/>
      <c r="CB1238" s="17"/>
      <c r="CC1238" s="17"/>
      <c r="CD1238" s="17"/>
      <c r="CE1238" s="17"/>
      <c r="CF1238" s="17"/>
      <c r="CG1238" s="17"/>
      <c r="CH1238" s="17"/>
      <c r="CI1238" s="17"/>
      <c r="CJ1238" s="17"/>
      <c r="DD1238" s="15"/>
      <c r="DE1238" s="15"/>
      <c r="DF1238" s="15"/>
    </row>
    <row r="1239" spans="2:110" ht="12.75">
      <c r="B1239" s="35"/>
      <c r="C1239" s="41"/>
      <c r="D1239" s="40"/>
      <c r="E1239" s="38"/>
      <c r="F1239" s="37"/>
      <c r="G1239" s="4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  <c r="BO1239" s="17"/>
      <c r="BP1239" s="17"/>
      <c r="BQ1239" s="17"/>
      <c r="BR1239" s="17"/>
      <c r="BS1239" s="17"/>
      <c r="BT1239" s="17"/>
      <c r="BU1239" s="17"/>
      <c r="BV1239" s="17"/>
      <c r="BW1239" s="17"/>
      <c r="BX1239" s="17"/>
      <c r="BY1239" s="17"/>
      <c r="BZ1239" s="17"/>
      <c r="CA1239" s="17"/>
      <c r="CB1239" s="17"/>
      <c r="CC1239" s="17"/>
      <c r="CD1239" s="17"/>
      <c r="CE1239" s="17"/>
      <c r="CF1239" s="17"/>
      <c r="CG1239" s="17"/>
      <c r="CH1239" s="17"/>
      <c r="CI1239" s="17"/>
      <c r="CJ1239" s="17"/>
      <c r="DD1239" s="15"/>
      <c r="DE1239" s="15"/>
      <c r="DF1239" s="15"/>
    </row>
    <row r="1240" spans="2:110" ht="12.75">
      <c r="B1240" s="35"/>
      <c r="C1240" s="41"/>
      <c r="D1240" s="40"/>
      <c r="E1240" s="38"/>
      <c r="F1240" s="37"/>
      <c r="G1240" s="4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  <c r="BO1240" s="17"/>
      <c r="BP1240" s="17"/>
      <c r="BQ1240" s="17"/>
      <c r="BR1240" s="17"/>
      <c r="BS1240" s="17"/>
      <c r="BT1240" s="17"/>
      <c r="BU1240" s="17"/>
      <c r="BV1240" s="17"/>
      <c r="BW1240" s="17"/>
      <c r="BX1240" s="17"/>
      <c r="BY1240" s="17"/>
      <c r="BZ1240" s="17"/>
      <c r="CA1240" s="17"/>
      <c r="CB1240" s="17"/>
      <c r="CC1240" s="17"/>
      <c r="CD1240" s="17"/>
      <c r="CE1240" s="17"/>
      <c r="CF1240" s="17"/>
      <c r="CG1240" s="17"/>
      <c r="CH1240" s="17"/>
      <c r="CI1240" s="17"/>
      <c r="CJ1240" s="17"/>
      <c r="DD1240" s="15"/>
      <c r="DE1240" s="15"/>
      <c r="DF1240" s="15"/>
    </row>
    <row r="1241" spans="2:110" ht="12.75">
      <c r="B1241" s="35"/>
      <c r="C1241" s="41"/>
      <c r="D1241" s="40"/>
      <c r="E1241" s="38"/>
      <c r="F1241" s="37"/>
      <c r="G1241" s="4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7"/>
      <c r="BQ1241" s="17"/>
      <c r="BR1241" s="17"/>
      <c r="BS1241" s="17"/>
      <c r="BT1241" s="17"/>
      <c r="BU1241" s="17"/>
      <c r="BV1241" s="17"/>
      <c r="BW1241" s="17"/>
      <c r="BX1241" s="17"/>
      <c r="BY1241" s="17"/>
      <c r="BZ1241" s="17"/>
      <c r="CA1241" s="17"/>
      <c r="CB1241" s="17"/>
      <c r="CC1241" s="17"/>
      <c r="CD1241" s="17"/>
      <c r="CE1241" s="17"/>
      <c r="CF1241" s="17"/>
      <c r="CG1241" s="17"/>
      <c r="CH1241" s="17"/>
      <c r="CI1241" s="17"/>
      <c r="CJ1241" s="17"/>
      <c r="DD1241" s="15"/>
      <c r="DE1241" s="15"/>
      <c r="DF1241" s="15"/>
    </row>
    <row r="1242" spans="2:110" ht="12.75">
      <c r="B1242" s="35"/>
      <c r="C1242" s="41"/>
      <c r="D1242" s="40"/>
      <c r="E1242" s="38"/>
      <c r="F1242" s="37"/>
      <c r="G1242" s="4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  <c r="BO1242" s="17"/>
      <c r="BP1242" s="17"/>
      <c r="BQ1242" s="17"/>
      <c r="BR1242" s="17"/>
      <c r="BS1242" s="17"/>
      <c r="BT1242" s="17"/>
      <c r="BU1242" s="17"/>
      <c r="BV1242" s="17"/>
      <c r="BW1242" s="17"/>
      <c r="BX1242" s="17"/>
      <c r="BY1242" s="17"/>
      <c r="BZ1242" s="17"/>
      <c r="CA1242" s="17"/>
      <c r="CB1242" s="17"/>
      <c r="CC1242" s="17"/>
      <c r="CD1242" s="17"/>
      <c r="CE1242" s="17"/>
      <c r="CF1242" s="17"/>
      <c r="CG1242" s="17"/>
      <c r="CH1242" s="17"/>
      <c r="CI1242" s="17"/>
      <c r="CJ1242" s="17"/>
      <c r="DD1242" s="15"/>
      <c r="DE1242" s="15"/>
      <c r="DF1242" s="15"/>
    </row>
    <row r="1243" spans="2:110" ht="12.75">
      <c r="B1243" s="35"/>
      <c r="C1243" s="41"/>
      <c r="D1243" s="40"/>
      <c r="E1243" s="38"/>
      <c r="F1243" s="37"/>
      <c r="G1243" s="4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  <c r="BO1243" s="17"/>
      <c r="BP1243" s="17"/>
      <c r="BQ1243" s="17"/>
      <c r="BR1243" s="17"/>
      <c r="BS1243" s="17"/>
      <c r="BT1243" s="17"/>
      <c r="BU1243" s="17"/>
      <c r="BV1243" s="17"/>
      <c r="BW1243" s="17"/>
      <c r="BX1243" s="17"/>
      <c r="BY1243" s="17"/>
      <c r="BZ1243" s="17"/>
      <c r="CA1243" s="17"/>
      <c r="CB1243" s="17"/>
      <c r="CC1243" s="17"/>
      <c r="CD1243" s="17"/>
      <c r="CE1243" s="17"/>
      <c r="CF1243" s="17"/>
      <c r="CG1243" s="17"/>
      <c r="CH1243" s="17"/>
      <c r="CI1243" s="17"/>
      <c r="CJ1243" s="17"/>
      <c r="DD1243" s="15"/>
      <c r="DE1243" s="15"/>
      <c r="DF1243" s="15"/>
    </row>
    <row r="1244" spans="2:110" ht="12.75">
      <c r="B1244" s="35"/>
      <c r="C1244" s="41"/>
      <c r="D1244" s="40"/>
      <c r="E1244" s="38"/>
      <c r="F1244" s="37"/>
      <c r="G1244" s="4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  <c r="BO1244" s="17"/>
      <c r="BP1244" s="17"/>
      <c r="BQ1244" s="17"/>
      <c r="BR1244" s="17"/>
      <c r="BS1244" s="17"/>
      <c r="BT1244" s="17"/>
      <c r="BU1244" s="17"/>
      <c r="BV1244" s="17"/>
      <c r="BW1244" s="17"/>
      <c r="BX1244" s="17"/>
      <c r="BY1244" s="17"/>
      <c r="BZ1244" s="17"/>
      <c r="CA1244" s="17"/>
      <c r="CB1244" s="17"/>
      <c r="CC1244" s="17"/>
      <c r="CD1244" s="17"/>
      <c r="CE1244" s="17"/>
      <c r="CF1244" s="17"/>
      <c r="CG1244" s="17"/>
      <c r="CH1244" s="17"/>
      <c r="CI1244" s="17"/>
      <c r="CJ1244" s="17"/>
      <c r="DD1244" s="15"/>
      <c r="DE1244" s="15"/>
      <c r="DF1244" s="15"/>
    </row>
    <row r="1245" spans="2:110" ht="12.75">
      <c r="B1245" s="35"/>
      <c r="C1245" s="41"/>
      <c r="D1245" s="40"/>
      <c r="E1245" s="38"/>
      <c r="F1245" s="37"/>
      <c r="G1245" s="4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  <c r="BO1245" s="17"/>
      <c r="BP1245" s="17"/>
      <c r="BQ1245" s="17"/>
      <c r="BR1245" s="17"/>
      <c r="BS1245" s="17"/>
      <c r="BT1245" s="17"/>
      <c r="BU1245" s="17"/>
      <c r="BV1245" s="17"/>
      <c r="BW1245" s="17"/>
      <c r="BX1245" s="17"/>
      <c r="BY1245" s="17"/>
      <c r="BZ1245" s="17"/>
      <c r="CA1245" s="17"/>
      <c r="CB1245" s="17"/>
      <c r="CC1245" s="17"/>
      <c r="CD1245" s="17"/>
      <c r="CE1245" s="17"/>
      <c r="CF1245" s="17"/>
      <c r="CG1245" s="17"/>
      <c r="CH1245" s="17"/>
      <c r="CI1245" s="17"/>
      <c r="CJ1245" s="17"/>
      <c r="DD1245" s="15"/>
      <c r="DE1245" s="15"/>
      <c r="DF1245" s="15"/>
    </row>
    <row r="1246" spans="2:110" ht="12.75">
      <c r="B1246" s="35"/>
      <c r="C1246" s="41"/>
      <c r="D1246" s="40"/>
      <c r="E1246" s="38"/>
      <c r="F1246" s="37"/>
      <c r="G1246" s="4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  <c r="BO1246" s="17"/>
      <c r="BP1246" s="17"/>
      <c r="BQ1246" s="17"/>
      <c r="BR1246" s="17"/>
      <c r="BS1246" s="17"/>
      <c r="BT1246" s="17"/>
      <c r="BU1246" s="17"/>
      <c r="BV1246" s="17"/>
      <c r="BW1246" s="17"/>
      <c r="BX1246" s="17"/>
      <c r="BY1246" s="17"/>
      <c r="BZ1246" s="17"/>
      <c r="CA1246" s="17"/>
      <c r="CB1246" s="17"/>
      <c r="CC1246" s="17"/>
      <c r="CD1246" s="17"/>
      <c r="CE1246" s="17"/>
      <c r="CF1246" s="17"/>
      <c r="CG1246" s="17"/>
      <c r="CH1246" s="17"/>
      <c r="CI1246" s="17"/>
      <c r="CJ1246" s="17"/>
      <c r="DD1246" s="15"/>
      <c r="DE1246" s="15"/>
      <c r="DF1246" s="15"/>
    </row>
    <row r="1247" spans="2:110" ht="12.75">
      <c r="B1247" s="35"/>
      <c r="C1247" s="41"/>
      <c r="D1247" s="40"/>
      <c r="E1247" s="38"/>
      <c r="F1247" s="37"/>
      <c r="G1247" s="4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  <c r="BO1247" s="17"/>
      <c r="BP1247" s="17"/>
      <c r="BQ1247" s="17"/>
      <c r="BR1247" s="17"/>
      <c r="BS1247" s="17"/>
      <c r="BT1247" s="17"/>
      <c r="BU1247" s="17"/>
      <c r="BV1247" s="17"/>
      <c r="BW1247" s="17"/>
      <c r="BX1247" s="17"/>
      <c r="BY1247" s="17"/>
      <c r="BZ1247" s="17"/>
      <c r="CA1247" s="17"/>
      <c r="CB1247" s="17"/>
      <c r="CC1247" s="17"/>
      <c r="CD1247" s="17"/>
      <c r="CE1247" s="17"/>
      <c r="CF1247" s="17"/>
      <c r="CG1247" s="17"/>
      <c r="CH1247" s="17"/>
      <c r="CI1247" s="17"/>
      <c r="CJ1247" s="17"/>
      <c r="DD1247" s="15"/>
      <c r="DE1247" s="15"/>
      <c r="DF1247" s="15"/>
    </row>
    <row r="1248" spans="2:110" ht="12.75">
      <c r="B1248" s="35"/>
      <c r="C1248" s="41"/>
      <c r="D1248" s="40"/>
      <c r="E1248" s="38"/>
      <c r="F1248" s="37"/>
      <c r="G1248" s="4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  <c r="BO1248" s="17"/>
      <c r="BP1248" s="17"/>
      <c r="BQ1248" s="17"/>
      <c r="BR1248" s="17"/>
      <c r="BS1248" s="17"/>
      <c r="BT1248" s="17"/>
      <c r="BU1248" s="17"/>
      <c r="BV1248" s="17"/>
      <c r="BW1248" s="17"/>
      <c r="BX1248" s="17"/>
      <c r="BY1248" s="17"/>
      <c r="BZ1248" s="17"/>
      <c r="CA1248" s="17"/>
      <c r="CB1248" s="17"/>
      <c r="CC1248" s="17"/>
      <c r="CD1248" s="17"/>
      <c r="CE1248" s="17"/>
      <c r="CF1248" s="17"/>
      <c r="CG1248" s="17"/>
      <c r="CH1248" s="17"/>
      <c r="CI1248" s="17"/>
      <c r="CJ1248" s="17"/>
      <c r="DD1248" s="15"/>
      <c r="DE1248" s="15"/>
      <c r="DF1248" s="15"/>
    </row>
    <row r="1249" spans="2:110" ht="12.75">
      <c r="B1249" s="35"/>
      <c r="C1249" s="41"/>
      <c r="D1249" s="40"/>
      <c r="E1249" s="38"/>
      <c r="F1249" s="37"/>
      <c r="G1249" s="4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  <c r="BO1249" s="17"/>
      <c r="BP1249" s="17"/>
      <c r="BQ1249" s="17"/>
      <c r="BR1249" s="17"/>
      <c r="BS1249" s="17"/>
      <c r="BT1249" s="17"/>
      <c r="BU1249" s="17"/>
      <c r="BV1249" s="17"/>
      <c r="BW1249" s="17"/>
      <c r="BX1249" s="17"/>
      <c r="BY1249" s="17"/>
      <c r="BZ1249" s="17"/>
      <c r="CA1249" s="17"/>
      <c r="CB1249" s="17"/>
      <c r="CC1249" s="17"/>
      <c r="CD1249" s="17"/>
      <c r="CE1249" s="17"/>
      <c r="CF1249" s="17"/>
      <c r="CG1249" s="17"/>
      <c r="CH1249" s="17"/>
      <c r="CI1249" s="17"/>
      <c r="CJ1249" s="17"/>
      <c r="DD1249" s="15"/>
      <c r="DE1249" s="15"/>
      <c r="DF1249" s="15"/>
    </row>
    <row r="1250" spans="2:110" ht="12.75">
      <c r="B1250" s="35"/>
      <c r="C1250" s="41"/>
      <c r="D1250" s="40"/>
      <c r="E1250" s="38"/>
      <c r="F1250" s="37"/>
      <c r="G1250" s="4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  <c r="BO1250" s="17"/>
      <c r="BP1250" s="17"/>
      <c r="BQ1250" s="17"/>
      <c r="BR1250" s="17"/>
      <c r="BS1250" s="17"/>
      <c r="BT1250" s="17"/>
      <c r="BU1250" s="17"/>
      <c r="BV1250" s="17"/>
      <c r="BW1250" s="17"/>
      <c r="BX1250" s="17"/>
      <c r="BY1250" s="17"/>
      <c r="BZ1250" s="17"/>
      <c r="CA1250" s="17"/>
      <c r="CB1250" s="17"/>
      <c r="CC1250" s="17"/>
      <c r="CD1250" s="17"/>
      <c r="CE1250" s="17"/>
      <c r="CF1250" s="17"/>
      <c r="CG1250" s="17"/>
      <c r="CH1250" s="17"/>
      <c r="CI1250" s="17"/>
      <c r="CJ1250" s="17"/>
      <c r="DD1250" s="15"/>
      <c r="DE1250" s="15"/>
      <c r="DF1250" s="15"/>
    </row>
    <row r="1251" spans="2:110" ht="12.75">
      <c r="B1251" s="35"/>
      <c r="C1251" s="41"/>
      <c r="D1251" s="40"/>
      <c r="E1251" s="38"/>
      <c r="F1251" s="37"/>
      <c r="G1251" s="4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  <c r="BO1251" s="17"/>
      <c r="BP1251" s="17"/>
      <c r="BQ1251" s="17"/>
      <c r="BR1251" s="17"/>
      <c r="BS1251" s="17"/>
      <c r="BT1251" s="17"/>
      <c r="BU1251" s="17"/>
      <c r="BV1251" s="17"/>
      <c r="BW1251" s="17"/>
      <c r="BX1251" s="17"/>
      <c r="BY1251" s="17"/>
      <c r="BZ1251" s="17"/>
      <c r="CA1251" s="17"/>
      <c r="CB1251" s="17"/>
      <c r="CC1251" s="17"/>
      <c r="CD1251" s="17"/>
      <c r="CE1251" s="17"/>
      <c r="CF1251" s="17"/>
      <c r="CG1251" s="17"/>
      <c r="CH1251" s="17"/>
      <c r="CI1251" s="17"/>
      <c r="CJ1251" s="17"/>
      <c r="DD1251" s="15"/>
      <c r="DE1251" s="15"/>
      <c r="DF1251" s="15"/>
    </row>
    <row r="1252" spans="2:110" ht="12.75">
      <c r="B1252" s="35"/>
      <c r="C1252" s="41"/>
      <c r="D1252" s="40"/>
      <c r="E1252" s="38"/>
      <c r="F1252" s="37"/>
      <c r="G1252" s="4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  <c r="BO1252" s="17"/>
      <c r="BP1252" s="17"/>
      <c r="BQ1252" s="17"/>
      <c r="BR1252" s="17"/>
      <c r="BS1252" s="17"/>
      <c r="BT1252" s="17"/>
      <c r="BU1252" s="17"/>
      <c r="BV1252" s="17"/>
      <c r="BW1252" s="17"/>
      <c r="BX1252" s="17"/>
      <c r="BY1252" s="17"/>
      <c r="BZ1252" s="17"/>
      <c r="CA1252" s="17"/>
      <c r="CB1252" s="17"/>
      <c r="CC1252" s="17"/>
      <c r="CD1252" s="17"/>
      <c r="CE1252" s="17"/>
      <c r="CF1252" s="17"/>
      <c r="CG1252" s="17"/>
      <c r="CH1252" s="17"/>
      <c r="CI1252" s="17"/>
      <c r="CJ1252" s="17"/>
      <c r="DD1252" s="15"/>
      <c r="DE1252" s="15"/>
      <c r="DF1252" s="15"/>
    </row>
    <row r="1253" spans="2:110" ht="12.75">
      <c r="B1253" s="35"/>
      <c r="C1253" s="41"/>
      <c r="D1253" s="40"/>
      <c r="E1253" s="38"/>
      <c r="F1253" s="37"/>
      <c r="G1253" s="4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  <c r="BO1253" s="17"/>
      <c r="BP1253" s="17"/>
      <c r="BQ1253" s="17"/>
      <c r="BR1253" s="17"/>
      <c r="BS1253" s="17"/>
      <c r="BT1253" s="17"/>
      <c r="BU1253" s="17"/>
      <c r="BV1253" s="17"/>
      <c r="BW1253" s="17"/>
      <c r="BX1253" s="17"/>
      <c r="BY1253" s="17"/>
      <c r="BZ1253" s="17"/>
      <c r="CA1253" s="17"/>
      <c r="CB1253" s="17"/>
      <c r="CC1253" s="17"/>
      <c r="CD1253" s="17"/>
      <c r="CE1253" s="17"/>
      <c r="CF1253" s="17"/>
      <c r="CG1253" s="17"/>
      <c r="CH1253" s="17"/>
      <c r="CI1253" s="17"/>
      <c r="CJ1253" s="17"/>
      <c r="DD1253" s="15"/>
      <c r="DE1253" s="15"/>
      <c r="DF1253" s="15"/>
    </row>
    <row r="1254" spans="2:110" ht="12.75">
      <c r="B1254" s="35"/>
      <c r="C1254" s="41"/>
      <c r="D1254" s="40"/>
      <c r="E1254" s="38"/>
      <c r="F1254" s="37"/>
      <c r="G1254" s="4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7"/>
      <c r="BQ1254" s="17"/>
      <c r="BR1254" s="17"/>
      <c r="BS1254" s="17"/>
      <c r="BT1254" s="17"/>
      <c r="BU1254" s="17"/>
      <c r="BV1254" s="17"/>
      <c r="BW1254" s="17"/>
      <c r="BX1254" s="17"/>
      <c r="BY1254" s="17"/>
      <c r="BZ1254" s="17"/>
      <c r="CA1254" s="17"/>
      <c r="CB1254" s="17"/>
      <c r="CC1254" s="17"/>
      <c r="CD1254" s="17"/>
      <c r="CE1254" s="17"/>
      <c r="CF1254" s="17"/>
      <c r="CG1254" s="17"/>
      <c r="CH1254" s="17"/>
      <c r="CI1254" s="17"/>
      <c r="CJ1254" s="17"/>
      <c r="DD1254" s="15"/>
      <c r="DE1254" s="15"/>
      <c r="DF1254" s="15"/>
    </row>
    <row r="1255" spans="2:110" ht="12.75">
      <c r="B1255" s="35"/>
      <c r="C1255" s="41"/>
      <c r="D1255" s="40"/>
      <c r="E1255" s="38"/>
      <c r="F1255" s="37"/>
      <c r="G1255" s="4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  <c r="BO1255" s="17"/>
      <c r="BP1255" s="17"/>
      <c r="BQ1255" s="17"/>
      <c r="BR1255" s="17"/>
      <c r="BS1255" s="17"/>
      <c r="BT1255" s="17"/>
      <c r="BU1255" s="17"/>
      <c r="BV1255" s="17"/>
      <c r="BW1255" s="17"/>
      <c r="BX1255" s="17"/>
      <c r="BY1255" s="17"/>
      <c r="BZ1255" s="17"/>
      <c r="CA1255" s="17"/>
      <c r="CB1255" s="17"/>
      <c r="CC1255" s="17"/>
      <c r="CD1255" s="17"/>
      <c r="CE1255" s="17"/>
      <c r="CF1255" s="17"/>
      <c r="CG1255" s="17"/>
      <c r="CH1255" s="17"/>
      <c r="CI1255" s="17"/>
      <c r="CJ1255" s="17"/>
      <c r="DD1255" s="15"/>
      <c r="DE1255" s="15"/>
      <c r="DF1255" s="15"/>
    </row>
    <row r="1256" spans="2:110" ht="12.75">
      <c r="B1256" s="35"/>
      <c r="C1256" s="41"/>
      <c r="D1256" s="40"/>
      <c r="E1256" s="38"/>
      <c r="F1256" s="37"/>
      <c r="G1256" s="4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  <c r="BO1256" s="17"/>
      <c r="BP1256" s="17"/>
      <c r="BQ1256" s="17"/>
      <c r="BR1256" s="17"/>
      <c r="BS1256" s="17"/>
      <c r="BT1256" s="17"/>
      <c r="BU1256" s="17"/>
      <c r="BV1256" s="17"/>
      <c r="BW1256" s="17"/>
      <c r="BX1256" s="17"/>
      <c r="BY1256" s="17"/>
      <c r="BZ1256" s="17"/>
      <c r="CA1256" s="17"/>
      <c r="CB1256" s="17"/>
      <c r="CC1256" s="17"/>
      <c r="CD1256" s="17"/>
      <c r="CE1256" s="17"/>
      <c r="CF1256" s="17"/>
      <c r="CG1256" s="17"/>
      <c r="CH1256" s="17"/>
      <c r="CI1256" s="17"/>
      <c r="CJ1256" s="17"/>
      <c r="DD1256" s="15"/>
      <c r="DE1256" s="15"/>
      <c r="DF1256" s="15"/>
    </row>
    <row r="1257" spans="2:110" ht="12.75">
      <c r="B1257" s="35"/>
      <c r="C1257" s="41"/>
      <c r="D1257" s="40"/>
      <c r="E1257" s="38"/>
      <c r="F1257" s="37"/>
      <c r="G1257" s="4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  <c r="BO1257" s="17"/>
      <c r="BP1257" s="17"/>
      <c r="BQ1257" s="17"/>
      <c r="BR1257" s="17"/>
      <c r="BS1257" s="17"/>
      <c r="BT1257" s="17"/>
      <c r="BU1257" s="17"/>
      <c r="BV1257" s="17"/>
      <c r="BW1257" s="17"/>
      <c r="BX1257" s="17"/>
      <c r="BY1257" s="17"/>
      <c r="BZ1257" s="17"/>
      <c r="CA1257" s="17"/>
      <c r="CB1257" s="17"/>
      <c r="CC1257" s="17"/>
      <c r="CD1257" s="17"/>
      <c r="CE1257" s="17"/>
      <c r="CF1257" s="17"/>
      <c r="CG1257" s="17"/>
      <c r="CH1257" s="17"/>
      <c r="CI1257" s="17"/>
      <c r="CJ1257" s="17"/>
      <c r="DD1257" s="15"/>
      <c r="DE1257" s="15"/>
      <c r="DF1257" s="15"/>
    </row>
    <row r="1258" spans="2:110" ht="12.75">
      <c r="B1258" s="35"/>
      <c r="C1258" s="41"/>
      <c r="D1258" s="40"/>
      <c r="E1258" s="38"/>
      <c r="F1258" s="37"/>
      <c r="G1258" s="4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  <c r="BO1258" s="17"/>
      <c r="BP1258" s="17"/>
      <c r="BQ1258" s="17"/>
      <c r="BR1258" s="17"/>
      <c r="BS1258" s="17"/>
      <c r="BT1258" s="17"/>
      <c r="BU1258" s="17"/>
      <c r="BV1258" s="17"/>
      <c r="BW1258" s="17"/>
      <c r="BX1258" s="17"/>
      <c r="BY1258" s="17"/>
      <c r="BZ1258" s="17"/>
      <c r="CA1258" s="17"/>
      <c r="CB1258" s="17"/>
      <c r="CC1258" s="17"/>
      <c r="CD1258" s="17"/>
      <c r="CE1258" s="17"/>
      <c r="CF1258" s="17"/>
      <c r="CG1258" s="17"/>
      <c r="CH1258" s="17"/>
      <c r="CI1258" s="17"/>
      <c r="CJ1258" s="17"/>
      <c r="DD1258" s="15"/>
      <c r="DE1258" s="15"/>
      <c r="DF1258" s="15"/>
    </row>
    <row r="1259" spans="2:110" ht="12.75">
      <c r="B1259" s="35"/>
      <c r="C1259" s="41"/>
      <c r="D1259" s="40"/>
      <c r="E1259" s="38"/>
      <c r="F1259" s="37"/>
      <c r="G1259" s="4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  <c r="BO1259" s="17"/>
      <c r="BP1259" s="17"/>
      <c r="BQ1259" s="17"/>
      <c r="BR1259" s="17"/>
      <c r="BS1259" s="17"/>
      <c r="BT1259" s="17"/>
      <c r="BU1259" s="17"/>
      <c r="BV1259" s="17"/>
      <c r="BW1259" s="17"/>
      <c r="BX1259" s="17"/>
      <c r="BY1259" s="17"/>
      <c r="BZ1259" s="17"/>
      <c r="CA1259" s="17"/>
      <c r="CB1259" s="17"/>
      <c r="CC1259" s="17"/>
      <c r="CD1259" s="17"/>
      <c r="CE1259" s="17"/>
      <c r="CF1259" s="17"/>
      <c r="CG1259" s="17"/>
      <c r="CH1259" s="17"/>
      <c r="CI1259" s="17"/>
      <c r="CJ1259" s="17"/>
      <c r="DD1259" s="15"/>
      <c r="DE1259" s="15"/>
      <c r="DF1259" s="15"/>
    </row>
    <row r="1260" spans="2:110" ht="12.75">
      <c r="B1260" s="35"/>
      <c r="C1260" s="41"/>
      <c r="D1260" s="40"/>
      <c r="E1260" s="38"/>
      <c r="F1260" s="37"/>
      <c r="G1260" s="4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7"/>
      <c r="BQ1260" s="17"/>
      <c r="BR1260" s="17"/>
      <c r="BS1260" s="17"/>
      <c r="BT1260" s="17"/>
      <c r="BU1260" s="17"/>
      <c r="BV1260" s="17"/>
      <c r="BW1260" s="17"/>
      <c r="BX1260" s="17"/>
      <c r="BY1260" s="17"/>
      <c r="BZ1260" s="17"/>
      <c r="CA1260" s="17"/>
      <c r="CB1260" s="17"/>
      <c r="CC1260" s="17"/>
      <c r="CD1260" s="17"/>
      <c r="CE1260" s="17"/>
      <c r="CF1260" s="17"/>
      <c r="CG1260" s="17"/>
      <c r="CH1260" s="17"/>
      <c r="CI1260" s="17"/>
      <c r="CJ1260" s="17"/>
      <c r="DD1260" s="15"/>
      <c r="DE1260" s="15"/>
      <c r="DF1260" s="15"/>
    </row>
    <row r="1261" spans="2:110" ht="12.75">
      <c r="B1261" s="35"/>
      <c r="C1261" s="41"/>
      <c r="D1261" s="40"/>
      <c r="E1261" s="38"/>
      <c r="F1261" s="37"/>
      <c r="G1261" s="4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  <c r="BO1261" s="17"/>
      <c r="BP1261" s="17"/>
      <c r="BQ1261" s="17"/>
      <c r="BR1261" s="17"/>
      <c r="BS1261" s="17"/>
      <c r="BT1261" s="17"/>
      <c r="BU1261" s="17"/>
      <c r="BV1261" s="17"/>
      <c r="BW1261" s="17"/>
      <c r="BX1261" s="17"/>
      <c r="BY1261" s="17"/>
      <c r="BZ1261" s="17"/>
      <c r="CA1261" s="17"/>
      <c r="CB1261" s="17"/>
      <c r="CC1261" s="17"/>
      <c r="CD1261" s="17"/>
      <c r="CE1261" s="17"/>
      <c r="CF1261" s="17"/>
      <c r="CG1261" s="17"/>
      <c r="CH1261" s="17"/>
      <c r="CI1261" s="17"/>
      <c r="CJ1261" s="17"/>
      <c r="DD1261" s="15"/>
      <c r="DE1261" s="15"/>
      <c r="DF1261" s="15"/>
    </row>
    <row r="1262" spans="2:110" ht="12.75">
      <c r="B1262" s="35"/>
      <c r="C1262" s="41"/>
      <c r="D1262" s="40"/>
      <c r="E1262" s="38"/>
      <c r="F1262" s="37"/>
      <c r="G1262" s="4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  <c r="BO1262" s="17"/>
      <c r="BP1262" s="17"/>
      <c r="BQ1262" s="17"/>
      <c r="BR1262" s="17"/>
      <c r="BS1262" s="17"/>
      <c r="BT1262" s="17"/>
      <c r="BU1262" s="17"/>
      <c r="BV1262" s="17"/>
      <c r="BW1262" s="17"/>
      <c r="BX1262" s="17"/>
      <c r="BY1262" s="17"/>
      <c r="BZ1262" s="17"/>
      <c r="CA1262" s="17"/>
      <c r="CB1262" s="17"/>
      <c r="CC1262" s="17"/>
      <c r="CD1262" s="17"/>
      <c r="CE1262" s="17"/>
      <c r="CF1262" s="17"/>
      <c r="CG1262" s="17"/>
      <c r="CH1262" s="17"/>
      <c r="CI1262" s="17"/>
      <c r="CJ1262" s="17"/>
      <c r="DD1262" s="15"/>
      <c r="DE1262" s="15"/>
      <c r="DF1262" s="15"/>
    </row>
    <row r="1263" spans="2:110" ht="12.75">
      <c r="B1263" s="35"/>
      <c r="C1263" s="41"/>
      <c r="D1263" s="40"/>
      <c r="E1263" s="38"/>
      <c r="F1263" s="37"/>
      <c r="G1263" s="4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  <c r="BO1263" s="17"/>
      <c r="BP1263" s="17"/>
      <c r="BQ1263" s="17"/>
      <c r="BR1263" s="17"/>
      <c r="BS1263" s="17"/>
      <c r="BT1263" s="17"/>
      <c r="BU1263" s="17"/>
      <c r="BV1263" s="17"/>
      <c r="BW1263" s="17"/>
      <c r="BX1263" s="17"/>
      <c r="BY1263" s="17"/>
      <c r="BZ1263" s="17"/>
      <c r="CA1263" s="17"/>
      <c r="CB1263" s="17"/>
      <c r="CC1263" s="17"/>
      <c r="CD1263" s="17"/>
      <c r="CE1263" s="17"/>
      <c r="CF1263" s="17"/>
      <c r="CG1263" s="17"/>
      <c r="CH1263" s="17"/>
      <c r="CI1263" s="17"/>
      <c r="CJ1263" s="17"/>
      <c r="DD1263" s="15"/>
      <c r="DE1263" s="15"/>
      <c r="DF1263" s="15"/>
    </row>
    <row r="1264" spans="2:110" ht="12.75">
      <c r="B1264" s="35"/>
      <c r="C1264" s="41"/>
      <c r="D1264" s="40"/>
      <c r="E1264" s="38"/>
      <c r="F1264" s="37"/>
      <c r="G1264" s="4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  <c r="BO1264" s="17"/>
      <c r="BP1264" s="17"/>
      <c r="BQ1264" s="17"/>
      <c r="BR1264" s="17"/>
      <c r="BS1264" s="17"/>
      <c r="BT1264" s="17"/>
      <c r="BU1264" s="17"/>
      <c r="BV1264" s="17"/>
      <c r="BW1264" s="17"/>
      <c r="BX1264" s="17"/>
      <c r="BY1264" s="17"/>
      <c r="BZ1264" s="17"/>
      <c r="CA1264" s="17"/>
      <c r="CB1264" s="17"/>
      <c r="CC1264" s="17"/>
      <c r="CD1264" s="17"/>
      <c r="CE1264" s="17"/>
      <c r="CF1264" s="17"/>
      <c r="CG1264" s="17"/>
      <c r="CH1264" s="17"/>
      <c r="CI1264" s="17"/>
      <c r="CJ1264" s="17"/>
      <c r="DD1264" s="15"/>
      <c r="DE1264" s="15"/>
      <c r="DF1264" s="15"/>
    </row>
    <row r="1265" spans="2:110" ht="12.75">
      <c r="B1265" s="35"/>
      <c r="C1265" s="41"/>
      <c r="D1265" s="40"/>
      <c r="E1265" s="38"/>
      <c r="F1265" s="37"/>
      <c r="G1265" s="4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  <c r="BO1265" s="17"/>
      <c r="BP1265" s="17"/>
      <c r="BQ1265" s="17"/>
      <c r="BR1265" s="17"/>
      <c r="BS1265" s="17"/>
      <c r="BT1265" s="17"/>
      <c r="BU1265" s="17"/>
      <c r="BV1265" s="17"/>
      <c r="BW1265" s="17"/>
      <c r="BX1265" s="17"/>
      <c r="BY1265" s="17"/>
      <c r="BZ1265" s="17"/>
      <c r="CA1265" s="17"/>
      <c r="CB1265" s="17"/>
      <c r="CC1265" s="17"/>
      <c r="CD1265" s="17"/>
      <c r="CE1265" s="17"/>
      <c r="CF1265" s="17"/>
      <c r="CG1265" s="17"/>
      <c r="CH1265" s="17"/>
      <c r="CI1265" s="17"/>
      <c r="CJ1265" s="17"/>
      <c r="DD1265" s="15"/>
      <c r="DE1265" s="15"/>
      <c r="DF1265" s="15"/>
    </row>
    <row r="1266" spans="2:110" ht="12.75">
      <c r="B1266" s="35"/>
      <c r="C1266" s="41"/>
      <c r="D1266" s="40"/>
      <c r="E1266" s="38"/>
      <c r="F1266" s="37"/>
      <c r="G1266" s="4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  <c r="BO1266" s="17"/>
      <c r="BP1266" s="17"/>
      <c r="BQ1266" s="17"/>
      <c r="BR1266" s="17"/>
      <c r="BS1266" s="17"/>
      <c r="BT1266" s="17"/>
      <c r="BU1266" s="17"/>
      <c r="BV1266" s="17"/>
      <c r="BW1266" s="17"/>
      <c r="BX1266" s="17"/>
      <c r="BY1266" s="17"/>
      <c r="BZ1266" s="17"/>
      <c r="CA1266" s="17"/>
      <c r="CB1266" s="17"/>
      <c r="CC1266" s="17"/>
      <c r="CD1266" s="17"/>
      <c r="CE1266" s="17"/>
      <c r="CF1266" s="17"/>
      <c r="CG1266" s="17"/>
      <c r="CH1266" s="17"/>
      <c r="CI1266" s="17"/>
      <c r="CJ1266" s="17"/>
      <c r="DD1266" s="15"/>
      <c r="DE1266" s="15"/>
      <c r="DF1266" s="15"/>
    </row>
    <row r="1267" spans="2:110" ht="12.75">
      <c r="B1267" s="35"/>
      <c r="C1267" s="41"/>
      <c r="D1267" s="40"/>
      <c r="E1267" s="38"/>
      <c r="F1267" s="37"/>
      <c r="G1267" s="4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7"/>
      <c r="BQ1267" s="17"/>
      <c r="BR1267" s="17"/>
      <c r="BS1267" s="17"/>
      <c r="BT1267" s="17"/>
      <c r="BU1267" s="17"/>
      <c r="BV1267" s="17"/>
      <c r="BW1267" s="17"/>
      <c r="BX1267" s="17"/>
      <c r="BY1267" s="17"/>
      <c r="BZ1267" s="17"/>
      <c r="CA1267" s="17"/>
      <c r="CB1267" s="17"/>
      <c r="CC1267" s="17"/>
      <c r="CD1267" s="17"/>
      <c r="CE1267" s="17"/>
      <c r="CF1267" s="17"/>
      <c r="CG1267" s="17"/>
      <c r="CH1267" s="17"/>
      <c r="CI1267" s="17"/>
      <c r="CJ1267" s="17"/>
      <c r="DD1267" s="15"/>
      <c r="DE1267" s="15"/>
      <c r="DF1267" s="15"/>
    </row>
    <row r="1268" spans="2:110" ht="12.75">
      <c r="B1268" s="35"/>
      <c r="C1268" s="41"/>
      <c r="D1268" s="40"/>
      <c r="E1268" s="38"/>
      <c r="F1268" s="37"/>
      <c r="G1268" s="4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  <c r="BO1268" s="17"/>
      <c r="BP1268" s="17"/>
      <c r="BQ1268" s="17"/>
      <c r="BR1268" s="17"/>
      <c r="BS1268" s="17"/>
      <c r="BT1268" s="17"/>
      <c r="BU1268" s="17"/>
      <c r="BV1268" s="17"/>
      <c r="BW1268" s="17"/>
      <c r="BX1268" s="17"/>
      <c r="BY1268" s="17"/>
      <c r="BZ1268" s="17"/>
      <c r="CA1268" s="17"/>
      <c r="CB1268" s="17"/>
      <c r="CC1268" s="17"/>
      <c r="CD1268" s="17"/>
      <c r="CE1268" s="17"/>
      <c r="CF1268" s="17"/>
      <c r="CG1268" s="17"/>
      <c r="CH1268" s="17"/>
      <c r="CI1268" s="17"/>
      <c r="CJ1268" s="17"/>
      <c r="DD1268" s="15"/>
      <c r="DE1268" s="15"/>
      <c r="DF1268" s="15"/>
    </row>
    <row r="1269" spans="2:110" ht="12.75">
      <c r="B1269" s="35"/>
      <c r="C1269" s="41"/>
      <c r="D1269" s="40"/>
      <c r="E1269" s="38"/>
      <c r="F1269" s="37"/>
      <c r="G1269" s="4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  <c r="BO1269" s="17"/>
      <c r="BP1269" s="17"/>
      <c r="BQ1269" s="17"/>
      <c r="BR1269" s="17"/>
      <c r="BS1269" s="17"/>
      <c r="BT1269" s="17"/>
      <c r="BU1269" s="17"/>
      <c r="BV1269" s="17"/>
      <c r="BW1269" s="17"/>
      <c r="BX1269" s="17"/>
      <c r="BY1269" s="17"/>
      <c r="BZ1269" s="17"/>
      <c r="CA1269" s="17"/>
      <c r="CB1269" s="17"/>
      <c r="CC1269" s="17"/>
      <c r="CD1269" s="17"/>
      <c r="CE1269" s="17"/>
      <c r="CF1269" s="17"/>
      <c r="CG1269" s="17"/>
      <c r="CH1269" s="17"/>
      <c r="CI1269" s="17"/>
      <c r="CJ1269" s="17"/>
      <c r="DD1269" s="15"/>
      <c r="DE1269" s="15"/>
      <c r="DF1269" s="15"/>
    </row>
    <row r="1270" spans="2:110" ht="12.75">
      <c r="B1270" s="35"/>
      <c r="C1270" s="41"/>
      <c r="D1270" s="40"/>
      <c r="E1270" s="38"/>
      <c r="F1270" s="37"/>
      <c r="G1270" s="4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  <c r="BO1270" s="17"/>
      <c r="BP1270" s="17"/>
      <c r="BQ1270" s="17"/>
      <c r="BR1270" s="17"/>
      <c r="BS1270" s="17"/>
      <c r="BT1270" s="17"/>
      <c r="BU1270" s="17"/>
      <c r="BV1270" s="17"/>
      <c r="BW1270" s="17"/>
      <c r="BX1270" s="17"/>
      <c r="BY1270" s="17"/>
      <c r="BZ1270" s="17"/>
      <c r="CA1270" s="17"/>
      <c r="CB1270" s="17"/>
      <c r="CC1270" s="17"/>
      <c r="CD1270" s="17"/>
      <c r="CE1270" s="17"/>
      <c r="CF1270" s="17"/>
      <c r="CG1270" s="17"/>
      <c r="CH1270" s="17"/>
      <c r="CI1270" s="17"/>
      <c r="CJ1270" s="17"/>
      <c r="DD1270" s="15"/>
      <c r="DE1270" s="15"/>
      <c r="DF1270" s="15"/>
    </row>
    <row r="1271" spans="2:110" ht="12.75">
      <c r="B1271" s="35"/>
      <c r="C1271" s="41"/>
      <c r="D1271" s="40"/>
      <c r="E1271" s="38"/>
      <c r="F1271" s="37"/>
      <c r="G1271" s="4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  <c r="BO1271" s="17"/>
      <c r="BP1271" s="17"/>
      <c r="BQ1271" s="17"/>
      <c r="BR1271" s="17"/>
      <c r="BS1271" s="17"/>
      <c r="BT1271" s="17"/>
      <c r="BU1271" s="17"/>
      <c r="BV1271" s="17"/>
      <c r="BW1271" s="17"/>
      <c r="BX1271" s="17"/>
      <c r="BY1271" s="17"/>
      <c r="BZ1271" s="17"/>
      <c r="CA1271" s="17"/>
      <c r="CB1271" s="17"/>
      <c r="CC1271" s="17"/>
      <c r="CD1271" s="17"/>
      <c r="CE1271" s="17"/>
      <c r="CF1271" s="17"/>
      <c r="CG1271" s="17"/>
      <c r="CH1271" s="17"/>
      <c r="CI1271" s="17"/>
      <c r="CJ1271" s="17"/>
      <c r="DD1271" s="15"/>
      <c r="DE1271" s="15"/>
      <c r="DF1271" s="15"/>
    </row>
    <row r="1272" spans="2:110" ht="12.75">
      <c r="B1272" s="35"/>
      <c r="C1272" s="41"/>
      <c r="D1272" s="40"/>
      <c r="E1272" s="38"/>
      <c r="F1272" s="37"/>
      <c r="G1272" s="4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  <c r="BO1272" s="17"/>
      <c r="BP1272" s="17"/>
      <c r="BQ1272" s="17"/>
      <c r="BR1272" s="17"/>
      <c r="BS1272" s="17"/>
      <c r="BT1272" s="17"/>
      <c r="BU1272" s="17"/>
      <c r="BV1272" s="17"/>
      <c r="BW1272" s="17"/>
      <c r="BX1272" s="17"/>
      <c r="BY1272" s="17"/>
      <c r="BZ1272" s="17"/>
      <c r="CA1272" s="17"/>
      <c r="CB1272" s="17"/>
      <c r="CC1272" s="17"/>
      <c r="CD1272" s="17"/>
      <c r="CE1272" s="17"/>
      <c r="CF1272" s="17"/>
      <c r="CG1272" s="17"/>
      <c r="CH1272" s="17"/>
      <c r="CI1272" s="17"/>
      <c r="CJ1272" s="17"/>
      <c r="DD1272" s="15"/>
      <c r="DE1272" s="15"/>
      <c r="DF1272" s="15"/>
    </row>
    <row r="1273" spans="2:110" ht="12.75">
      <c r="B1273" s="35"/>
      <c r="C1273" s="41"/>
      <c r="D1273" s="40"/>
      <c r="E1273" s="38"/>
      <c r="F1273" s="37"/>
      <c r="G1273" s="4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7"/>
      <c r="BQ1273" s="17"/>
      <c r="BR1273" s="17"/>
      <c r="BS1273" s="17"/>
      <c r="BT1273" s="17"/>
      <c r="BU1273" s="17"/>
      <c r="BV1273" s="17"/>
      <c r="BW1273" s="17"/>
      <c r="BX1273" s="17"/>
      <c r="BY1273" s="17"/>
      <c r="BZ1273" s="17"/>
      <c r="CA1273" s="17"/>
      <c r="CB1273" s="17"/>
      <c r="CC1273" s="17"/>
      <c r="CD1273" s="17"/>
      <c r="CE1273" s="17"/>
      <c r="CF1273" s="17"/>
      <c r="CG1273" s="17"/>
      <c r="CH1273" s="17"/>
      <c r="CI1273" s="17"/>
      <c r="CJ1273" s="17"/>
      <c r="DD1273" s="15"/>
      <c r="DE1273" s="15"/>
      <c r="DF1273" s="15"/>
    </row>
    <row r="1274" spans="2:110" ht="12.75">
      <c r="B1274" s="35"/>
      <c r="C1274" s="41"/>
      <c r="D1274" s="40"/>
      <c r="E1274" s="38"/>
      <c r="F1274" s="37"/>
      <c r="G1274" s="4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  <c r="BO1274" s="17"/>
      <c r="BP1274" s="17"/>
      <c r="BQ1274" s="17"/>
      <c r="BR1274" s="17"/>
      <c r="BS1274" s="17"/>
      <c r="BT1274" s="17"/>
      <c r="BU1274" s="17"/>
      <c r="BV1274" s="17"/>
      <c r="BW1274" s="17"/>
      <c r="BX1274" s="17"/>
      <c r="BY1274" s="17"/>
      <c r="BZ1274" s="17"/>
      <c r="CA1274" s="17"/>
      <c r="CB1274" s="17"/>
      <c r="CC1274" s="17"/>
      <c r="CD1274" s="17"/>
      <c r="CE1274" s="17"/>
      <c r="CF1274" s="17"/>
      <c r="CG1274" s="17"/>
      <c r="CH1274" s="17"/>
      <c r="CI1274" s="17"/>
      <c r="CJ1274" s="17"/>
      <c r="DD1274" s="15"/>
      <c r="DE1274" s="15"/>
      <c r="DF1274" s="15"/>
    </row>
    <row r="1275" spans="2:110" ht="12.75">
      <c r="B1275" s="35"/>
      <c r="C1275" s="41"/>
      <c r="D1275" s="40"/>
      <c r="E1275" s="38"/>
      <c r="F1275" s="37"/>
      <c r="G1275" s="4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  <c r="BO1275" s="17"/>
      <c r="BP1275" s="17"/>
      <c r="BQ1275" s="17"/>
      <c r="BR1275" s="17"/>
      <c r="BS1275" s="17"/>
      <c r="BT1275" s="17"/>
      <c r="BU1275" s="17"/>
      <c r="BV1275" s="17"/>
      <c r="BW1275" s="17"/>
      <c r="BX1275" s="17"/>
      <c r="BY1275" s="17"/>
      <c r="BZ1275" s="17"/>
      <c r="CA1275" s="17"/>
      <c r="CB1275" s="17"/>
      <c r="CC1275" s="17"/>
      <c r="CD1275" s="17"/>
      <c r="CE1275" s="17"/>
      <c r="CF1275" s="17"/>
      <c r="CG1275" s="17"/>
      <c r="CH1275" s="17"/>
      <c r="CI1275" s="17"/>
      <c r="CJ1275" s="17"/>
      <c r="DD1275" s="15"/>
      <c r="DE1275" s="15"/>
      <c r="DF1275" s="15"/>
    </row>
    <row r="1276" spans="2:110" ht="12.75">
      <c r="B1276" s="35"/>
      <c r="C1276" s="41"/>
      <c r="D1276" s="40"/>
      <c r="E1276" s="38"/>
      <c r="F1276" s="37"/>
      <c r="G1276" s="4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  <c r="BO1276" s="17"/>
      <c r="BP1276" s="17"/>
      <c r="BQ1276" s="17"/>
      <c r="BR1276" s="17"/>
      <c r="BS1276" s="17"/>
      <c r="BT1276" s="17"/>
      <c r="BU1276" s="17"/>
      <c r="BV1276" s="17"/>
      <c r="BW1276" s="17"/>
      <c r="BX1276" s="17"/>
      <c r="BY1276" s="17"/>
      <c r="BZ1276" s="17"/>
      <c r="CA1276" s="17"/>
      <c r="CB1276" s="17"/>
      <c r="CC1276" s="17"/>
      <c r="CD1276" s="17"/>
      <c r="CE1276" s="17"/>
      <c r="CF1276" s="17"/>
      <c r="CG1276" s="17"/>
      <c r="CH1276" s="17"/>
      <c r="CI1276" s="17"/>
      <c r="CJ1276" s="17"/>
      <c r="DD1276" s="15"/>
      <c r="DE1276" s="15"/>
      <c r="DF1276" s="15"/>
    </row>
    <row r="1277" spans="2:110" ht="12.75">
      <c r="B1277" s="35"/>
      <c r="C1277" s="41"/>
      <c r="D1277" s="40"/>
      <c r="E1277" s="38"/>
      <c r="F1277" s="37"/>
      <c r="G1277" s="4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  <c r="BO1277" s="17"/>
      <c r="BP1277" s="17"/>
      <c r="BQ1277" s="17"/>
      <c r="BR1277" s="17"/>
      <c r="BS1277" s="17"/>
      <c r="BT1277" s="17"/>
      <c r="BU1277" s="17"/>
      <c r="BV1277" s="17"/>
      <c r="BW1277" s="17"/>
      <c r="BX1277" s="17"/>
      <c r="BY1277" s="17"/>
      <c r="BZ1277" s="17"/>
      <c r="CA1277" s="17"/>
      <c r="CB1277" s="17"/>
      <c r="CC1277" s="17"/>
      <c r="CD1277" s="17"/>
      <c r="CE1277" s="17"/>
      <c r="CF1277" s="17"/>
      <c r="CG1277" s="17"/>
      <c r="CH1277" s="17"/>
      <c r="CI1277" s="17"/>
      <c r="CJ1277" s="17"/>
      <c r="DD1277" s="15"/>
      <c r="DE1277" s="15"/>
      <c r="DF1277" s="15"/>
    </row>
    <row r="1278" spans="2:110" ht="12.75">
      <c r="B1278" s="35"/>
      <c r="C1278" s="41"/>
      <c r="D1278" s="40"/>
      <c r="E1278" s="38"/>
      <c r="F1278" s="37"/>
      <c r="G1278" s="4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7"/>
      <c r="BQ1278" s="17"/>
      <c r="BR1278" s="17"/>
      <c r="BS1278" s="17"/>
      <c r="BT1278" s="17"/>
      <c r="BU1278" s="17"/>
      <c r="BV1278" s="17"/>
      <c r="BW1278" s="17"/>
      <c r="BX1278" s="17"/>
      <c r="BY1278" s="17"/>
      <c r="BZ1278" s="17"/>
      <c r="CA1278" s="17"/>
      <c r="CB1278" s="17"/>
      <c r="CC1278" s="17"/>
      <c r="CD1278" s="17"/>
      <c r="CE1278" s="17"/>
      <c r="CF1278" s="17"/>
      <c r="CG1278" s="17"/>
      <c r="CH1278" s="17"/>
      <c r="CI1278" s="17"/>
      <c r="CJ1278" s="17"/>
      <c r="DD1278" s="15"/>
      <c r="DE1278" s="15"/>
      <c r="DF1278" s="15"/>
    </row>
    <row r="1279" spans="2:110" ht="12.75">
      <c r="B1279" s="35"/>
      <c r="C1279" s="41"/>
      <c r="D1279" s="40"/>
      <c r="E1279" s="38"/>
      <c r="F1279" s="37"/>
      <c r="G1279" s="4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7"/>
      <c r="BQ1279" s="17"/>
      <c r="BR1279" s="17"/>
      <c r="BS1279" s="17"/>
      <c r="BT1279" s="17"/>
      <c r="BU1279" s="17"/>
      <c r="BV1279" s="17"/>
      <c r="BW1279" s="17"/>
      <c r="BX1279" s="17"/>
      <c r="BY1279" s="17"/>
      <c r="BZ1279" s="17"/>
      <c r="CA1279" s="17"/>
      <c r="CB1279" s="17"/>
      <c r="CC1279" s="17"/>
      <c r="CD1279" s="17"/>
      <c r="CE1279" s="17"/>
      <c r="CF1279" s="17"/>
      <c r="CG1279" s="17"/>
      <c r="CH1279" s="17"/>
      <c r="CI1279" s="17"/>
      <c r="CJ1279" s="17"/>
      <c r="DD1279" s="15"/>
      <c r="DE1279" s="15"/>
      <c r="DF1279" s="15"/>
    </row>
    <row r="1280" spans="2:110" ht="12.75">
      <c r="B1280" s="35"/>
      <c r="C1280" s="41"/>
      <c r="D1280" s="40"/>
      <c r="E1280" s="38"/>
      <c r="F1280" s="37"/>
      <c r="G1280" s="4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  <c r="BO1280" s="17"/>
      <c r="BP1280" s="17"/>
      <c r="BQ1280" s="17"/>
      <c r="BR1280" s="17"/>
      <c r="BS1280" s="17"/>
      <c r="BT1280" s="17"/>
      <c r="BU1280" s="17"/>
      <c r="BV1280" s="17"/>
      <c r="BW1280" s="17"/>
      <c r="BX1280" s="17"/>
      <c r="BY1280" s="17"/>
      <c r="BZ1280" s="17"/>
      <c r="CA1280" s="17"/>
      <c r="CB1280" s="17"/>
      <c r="CC1280" s="17"/>
      <c r="CD1280" s="17"/>
      <c r="CE1280" s="17"/>
      <c r="CF1280" s="17"/>
      <c r="CG1280" s="17"/>
      <c r="CH1280" s="17"/>
      <c r="CI1280" s="17"/>
      <c r="CJ1280" s="17"/>
      <c r="DD1280" s="15"/>
      <c r="DE1280" s="15"/>
      <c r="DF1280" s="15"/>
    </row>
    <row r="1281" spans="2:110" ht="12.75">
      <c r="B1281" s="35"/>
      <c r="C1281" s="41"/>
      <c r="D1281" s="40"/>
      <c r="E1281" s="38"/>
      <c r="F1281" s="37"/>
      <c r="G1281" s="4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  <c r="BO1281" s="17"/>
      <c r="BP1281" s="17"/>
      <c r="BQ1281" s="17"/>
      <c r="BR1281" s="17"/>
      <c r="BS1281" s="17"/>
      <c r="BT1281" s="17"/>
      <c r="BU1281" s="17"/>
      <c r="BV1281" s="17"/>
      <c r="BW1281" s="17"/>
      <c r="BX1281" s="17"/>
      <c r="BY1281" s="17"/>
      <c r="BZ1281" s="17"/>
      <c r="CA1281" s="17"/>
      <c r="CB1281" s="17"/>
      <c r="CC1281" s="17"/>
      <c r="CD1281" s="17"/>
      <c r="CE1281" s="17"/>
      <c r="CF1281" s="17"/>
      <c r="CG1281" s="17"/>
      <c r="CH1281" s="17"/>
      <c r="CI1281" s="17"/>
      <c r="CJ1281" s="17"/>
      <c r="DD1281" s="15"/>
      <c r="DE1281" s="15"/>
      <c r="DF1281" s="15"/>
    </row>
    <row r="1282" spans="2:110" ht="12.75">
      <c r="B1282" s="35"/>
      <c r="C1282" s="41"/>
      <c r="D1282" s="40"/>
      <c r="E1282" s="38"/>
      <c r="F1282" s="37"/>
      <c r="G1282" s="4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  <c r="BO1282" s="17"/>
      <c r="BP1282" s="17"/>
      <c r="BQ1282" s="17"/>
      <c r="BR1282" s="17"/>
      <c r="BS1282" s="17"/>
      <c r="BT1282" s="17"/>
      <c r="BU1282" s="17"/>
      <c r="BV1282" s="17"/>
      <c r="BW1282" s="17"/>
      <c r="BX1282" s="17"/>
      <c r="BY1282" s="17"/>
      <c r="BZ1282" s="17"/>
      <c r="CA1282" s="17"/>
      <c r="CB1282" s="17"/>
      <c r="CC1282" s="17"/>
      <c r="CD1282" s="17"/>
      <c r="CE1282" s="17"/>
      <c r="CF1282" s="17"/>
      <c r="CG1282" s="17"/>
      <c r="CH1282" s="17"/>
      <c r="CI1282" s="17"/>
      <c r="CJ1282" s="17"/>
      <c r="DD1282" s="15"/>
      <c r="DE1282" s="15"/>
      <c r="DF1282" s="15"/>
    </row>
    <row r="1283" spans="2:110" ht="12.75">
      <c r="B1283" s="35"/>
      <c r="C1283" s="41"/>
      <c r="D1283" s="40"/>
      <c r="E1283" s="38"/>
      <c r="F1283" s="37"/>
      <c r="G1283" s="4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7"/>
      <c r="BQ1283" s="17"/>
      <c r="BR1283" s="17"/>
      <c r="BS1283" s="17"/>
      <c r="BT1283" s="17"/>
      <c r="BU1283" s="17"/>
      <c r="BV1283" s="17"/>
      <c r="BW1283" s="17"/>
      <c r="BX1283" s="17"/>
      <c r="BY1283" s="17"/>
      <c r="BZ1283" s="17"/>
      <c r="CA1283" s="17"/>
      <c r="CB1283" s="17"/>
      <c r="CC1283" s="17"/>
      <c r="CD1283" s="17"/>
      <c r="CE1283" s="17"/>
      <c r="CF1283" s="17"/>
      <c r="CG1283" s="17"/>
      <c r="CH1283" s="17"/>
      <c r="CI1283" s="17"/>
      <c r="CJ1283" s="17"/>
      <c r="DD1283" s="15"/>
      <c r="DE1283" s="15"/>
      <c r="DF1283" s="15"/>
    </row>
    <row r="1284" spans="2:110" ht="12.75">
      <c r="B1284" s="35"/>
      <c r="C1284" s="41"/>
      <c r="D1284" s="40"/>
      <c r="E1284" s="38"/>
      <c r="F1284" s="37"/>
      <c r="G1284" s="4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7"/>
      <c r="BQ1284" s="17"/>
      <c r="BR1284" s="17"/>
      <c r="BS1284" s="17"/>
      <c r="BT1284" s="17"/>
      <c r="BU1284" s="17"/>
      <c r="BV1284" s="17"/>
      <c r="BW1284" s="17"/>
      <c r="BX1284" s="17"/>
      <c r="BY1284" s="17"/>
      <c r="BZ1284" s="17"/>
      <c r="CA1284" s="17"/>
      <c r="CB1284" s="17"/>
      <c r="CC1284" s="17"/>
      <c r="CD1284" s="17"/>
      <c r="CE1284" s="17"/>
      <c r="CF1284" s="17"/>
      <c r="CG1284" s="17"/>
      <c r="CH1284" s="17"/>
      <c r="CI1284" s="17"/>
      <c r="CJ1284" s="17"/>
      <c r="DD1284" s="15"/>
      <c r="DE1284" s="15"/>
      <c r="DF1284" s="15"/>
    </row>
    <row r="1285" spans="2:110" ht="12.75">
      <c r="B1285" s="35"/>
      <c r="C1285" s="41"/>
      <c r="D1285" s="40"/>
      <c r="E1285" s="38"/>
      <c r="F1285" s="37"/>
      <c r="G1285" s="4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7"/>
      <c r="BQ1285" s="17"/>
      <c r="BR1285" s="17"/>
      <c r="BS1285" s="17"/>
      <c r="BT1285" s="17"/>
      <c r="BU1285" s="17"/>
      <c r="BV1285" s="17"/>
      <c r="BW1285" s="17"/>
      <c r="BX1285" s="17"/>
      <c r="BY1285" s="17"/>
      <c r="BZ1285" s="17"/>
      <c r="CA1285" s="17"/>
      <c r="CB1285" s="17"/>
      <c r="CC1285" s="17"/>
      <c r="CD1285" s="17"/>
      <c r="CE1285" s="17"/>
      <c r="CF1285" s="17"/>
      <c r="CG1285" s="17"/>
      <c r="CH1285" s="17"/>
      <c r="CI1285" s="17"/>
      <c r="CJ1285" s="17"/>
      <c r="DD1285" s="15"/>
      <c r="DE1285" s="15"/>
      <c r="DF1285" s="15"/>
    </row>
    <row r="1286" spans="2:110" ht="12.75">
      <c r="B1286" s="35"/>
      <c r="C1286" s="41"/>
      <c r="D1286" s="40"/>
      <c r="E1286" s="38"/>
      <c r="F1286" s="37"/>
      <c r="G1286" s="4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7"/>
      <c r="BQ1286" s="17"/>
      <c r="BR1286" s="17"/>
      <c r="BS1286" s="17"/>
      <c r="BT1286" s="17"/>
      <c r="BU1286" s="17"/>
      <c r="BV1286" s="17"/>
      <c r="BW1286" s="17"/>
      <c r="BX1286" s="17"/>
      <c r="BY1286" s="17"/>
      <c r="BZ1286" s="17"/>
      <c r="CA1286" s="17"/>
      <c r="CB1286" s="17"/>
      <c r="CC1286" s="17"/>
      <c r="CD1286" s="17"/>
      <c r="CE1286" s="17"/>
      <c r="CF1286" s="17"/>
      <c r="CG1286" s="17"/>
      <c r="CH1286" s="17"/>
      <c r="CI1286" s="17"/>
      <c r="CJ1286" s="17"/>
      <c r="DD1286" s="15"/>
      <c r="DE1286" s="15"/>
      <c r="DF1286" s="15"/>
    </row>
    <row r="1287" spans="2:110" ht="12.75">
      <c r="B1287" s="35"/>
      <c r="C1287" s="41"/>
      <c r="D1287" s="40"/>
      <c r="E1287" s="38"/>
      <c r="F1287" s="37"/>
      <c r="G1287" s="4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  <c r="BO1287" s="17"/>
      <c r="BP1287" s="17"/>
      <c r="BQ1287" s="17"/>
      <c r="BR1287" s="17"/>
      <c r="BS1287" s="17"/>
      <c r="BT1287" s="17"/>
      <c r="BU1287" s="17"/>
      <c r="BV1287" s="17"/>
      <c r="BW1287" s="17"/>
      <c r="BX1287" s="17"/>
      <c r="BY1287" s="17"/>
      <c r="BZ1287" s="17"/>
      <c r="CA1287" s="17"/>
      <c r="CB1287" s="17"/>
      <c r="CC1287" s="17"/>
      <c r="CD1287" s="17"/>
      <c r="CE1287" s="17"/>
      <c r="CF1287" s="17"/>
      <c r="CG1287" s="17"/>
      <c r="CH1287" s="17"/>
      <c r="CI1287" s="17"/>
      <c r="CJ1287" s="17"/>
      <c r="DD1287" s="15"/>
      <c r="DE1287" s="15"/>
      <c r="DF1287" s="15"/>
    </row>
    <row r="1288" spans="2:110" ht="12.75">
      <c r="B1288" s="35"/>
      <c r="C1288" s="41"/>
      <c r="D1288" s="40"/>
      <c r="E1288" s="38"/>
      <c r="F1288" s="37"/>
      <c r="G1288" s="4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  <c r="BO1288" s="17"/>
      <c r="BP1288" s="17"/>
      <c r="BQ1288" s="17"/>
      <c r="BR1288" s="17"/>
      <c r="BS1288" s="17"/>
      <c r="BT1288" s="17"/>
      <c r="BU1288" s="17"/>
      <c r="BV1288" s="17"/>
      <c r="BW1288" s="17"/>
      <c r="BX1288" s="17"/>
      <c r="BY1288" s="17"/>
      <c r="BZ1288" s="17"/>
      <c r="CA1288" s="17"/>
      <c r="CB1288" s="17"/>
      <c r="CC1288" s="17"/>
      <c r="CD1288" s="17"/>
      <c r="CE1288" s="17"/>
      <c r="CF1288" s="17"/>
      <c r="CG1288" s="17"/>
      <c r="CH1288" s="17"/>
      <c r="CI1288" s="17"/>
      <c r="CJ1288" s="17"/>
      <c r="DD1288" s="15"/>
      <c r="DE1288" s="15"/>
      <c r="DF1288" s="15"/>
    </row>
    <row r="1289" spans="2:110" ht="12.75">
      <c r="B1289" s="35"/>
      <c r="C1289" s="41"/>
      <c r="D1289" s="40"/>
      <c r="E1289" s="38"/>
      <c r="F1289" s="37"/>
      <c r="G1289" s="4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  <c r="BO1289" s="17"/>
      <c r="BP1289" s="17"/>
      <c r="BQ1289" s="17"/>
      <c r="BR1289" s="17"/>
      <c r="BS1289" s="17"/>
      <c r="BT1289" s="17"/>
      <c r="BU1289" s="17"/>
      <c r="BV1289" s="17"/>
      <c r="BW1289" s="17"/>
      <c r="BX1289" s="17"/>
      <c r="BY1289" s="17"/>
      <c r="BZ1289" s="17"/>
      <c r="CA1289" s="17"/>
      <c r="CB1289" s="17"/>
      <c r="CC1289" s="17"/>
      <c r="CD1289" s="17"/>
      <c r="CE1289" s="17"/>
      <c r="CF1289" s="17"/>
      <c r="CG1289" s="17"/>
      <c r="CH1289" s="17"/>
      <c r="CI1289" s="17"/>
      <c r="CJ1289" s="17"/>
      <c r="DD1289" s="15"/>
      <c r="DE1289" s="15"/>
      <c r="DF1289" s="15"/>
    </row>
    <row r="1290" spans="2:110" ht="12.75">
      <c r="B1290" s="35"/>
      <c r="C1290" s="41"/>
      <c r="D1290" s="40"/>
      <c r="E1290" s="38"/>
      <c r="F1290" s="37"/>
      <c r="G1290" s="4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  <c r="BO1290" s="17"/>
      <c r="BP1290" s="17"/>
      <c r="BQ1290" s="17"/>
      <c r="BR1290" s="17"/>
      <c r="BS1290" s="17"/>
      <c r="BT1290" s="17"/>
      <c r="BU1290" s="17"/>
      <c r="BV1290" s="17"/>
      <c r="BW1290" s="17"/>
      <c r="BX1290" s="17"/>
      <c r="BY1290" s="17"/>
      <c r="BZ1290" s="17"/>
      <c r="CA1290" s="17"/>
      <c r="CB1290" s="17"/>
      <c r="CC1290" s="17"/>
      <c r="CD1290" s="17"/>
      <c r="CE1290" s="17"/>
      <c r="CF1290" s="17"/>
      <c r="CG1290" s="17"/>
      <c r="CH1290" s="17"/>
      <c r="CI1290" s="17"/>
      <c r="CJ1290" s="17"/>
      <c r="DD1290" s="15"/>
      <c r="DE1290" s="15"/>
      <c r="DF1290" s="15"/>
    </row>
    <row r="1291" spans="2:110" ht="12.75">
      <c r="B1291" s="35"/>
      <c r="C1291" s="41"/>
      <c r="D1291" s="40"/>
      <c r="E1291" s="38"/>
      <c r="F1291" s="37"/>
      <c r="G1291" s="4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  <c r="BO1291" s="17"/>
      <c r="BP1291" s="17"/>
      <c r="BQ1291" s="17"/>
      <c r="BR1291" s="17"/>
      <c r="BS1291" s="17"/>
      <c r="BT1291" s="17"/>
      <c r="BU1291" s="17"/>
      <c r="BV1291" s="17"/>
      <c r="BW1291" s="17"/>
      <c r="BX1291" s="17"/>
      <c r="BY1291" s="17"/>
      <c r="BZ1291" s="17"/>
      <c r="CA1291" s="17"/>
      <c r="CB1291" s="17"/>
      <c r="CC1291" s="17"/>
      <c r="CD1291" s="17"/>
      <c r="CE1291" s="17"/>
      <c r="CF1291" s="17"/>
      <c r="CG1291" s="17"/>
      <c r="CH1291" s="17"/>
      <c r="CI1291" s="17"/>
      <c r="CJ1291" s="17"/>
      <c r="DD1291" s="15"/>
      <c r="DE1291" s="15"/>
      <c r="DF1291" s="15"/>
    </row>
    <row r="1292" spans="2:110" ht="12.75">
      <c r="B1292" s="35"/>
      <c r="C1292" s="41"/>
      <c r="D1292" s="40"/>
      <c r="E1292" s="38"/>
      <c r="F1292" s="37"/>
      <c r="G1292" s="4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  <c r="BO1292" s="17"/>
      <c r="BP1292" s="17"/>
      <c r="BQ1292" s="17"/>
      <c r="BR1292" s="17"/>
      <c r="BS1292" s="17"/>
      <c r="BT1292" s="17"/>
      <c r="BU1292" s="17"/>
      <c r="BV1292" s="17"/>
      <c r="BW1292" s="17"/>
      <c r="BX1292" s="17"/>
      <c r="BY1292" s="17"/>
      <c r="BZ1292" s="17"/>
      <c r="CA1292" s="17"/>
      <c r="CB1292" s="17"/>
      <c r="CC1292" s="17"/>
      <c r="CD1292" s="17"/>
      <c r="CE1292" s="17"/>
      <c r="CF1292" s="17"/>
      <c r="CG1292" s="17"/>
      <c r="CH1292" s="17"/>
      <c r="CI1292" s="17"/>
      <c r="CJ1292" s="17"/>
      <c r="DD1292" s="15"/>
      <c r="DE1292" s="15"/>
      <c r="DF1292" s="15"/>
    </row>
    <row r="1293" spans="2:110" ht="12.75">
      <c r="B1293" s="35"/>
      <c r="C1293" s="41"/>
      <c r="D1293" s="40"/>
      <c r="E1293" s="38"/>
      <c r="F1293" s="37"/>
      <c r="G1293" s="4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7"/>
      <c r="BQ1293" s="17"/>
      <c r="BR1293" s="17"/>
      <c r="BS1293" s="17"/>
      <c r="BT1293" s="17"/>
      <c r="BU1293" s="17"/>
      <c r="BV1293" s="17"/>
      <c r="BW1293" s="17"/>
      <c r="BX1293" s="17"/>
      <c r="BY1293" s="17"/>
      <c r="BZ1293" s="17"/>
      <c r="CA1293" s="17"/>
      <c r="CB1293" s="17"/>
      <c r="CC1293" s="17"/>
      <c r="CD1293" s="17"/>
      <c r="CE1293" s="17"/>
      <c r="CF1293" s="17"/>
      <c r="CG1293" s="17"/>
      <c r="CH1293" s="17"/>
      <c r="CI1293" s="17"/>
      <c r="CJ1293" s="17"/>
      <c r="DD1293" s="15"/>
      <c r="DE1293" s="15"/>
      <c r="DF1293" s="15"/>
    </row>
    <row r="1294" spans="2:110" ht="12.75">
      <c r="B1294" s="35"/>
      <c r="C1294" s="41"/>
      <c r="D1294" s="40"/>
      <c r="E1294" s="38"/>
      <c r="F1294" s="37"/>
      <c r="G1294" s="4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7"/>
      <c r="BQ1294" s="17"/>
      <c r="BR1294" s="17"/>
      <c r="BS1294" s="17"/>
      <c r="BT1294" s="17"/>
      <c r="BU1294" s="17"/>
      <c r="BV1294" s="17"/>
      <c r="BW1294" s="17"/>
      <c r="BX1294" s="17"/>
      <c r="BY1294" s="17"/>
      <c r="BZ1294" s="17"/>
      <c r="CA1294" s="17"/>
      <c r="CB1294" s="17"/>
      <c r="CC1294" s="17"/>
      <c r="CD1294" s="17"/>
      <c r="CE1294" s="17"/>
      <c r="CF1294" s="17"/>
      <c r="CG1294" s="17"/>
      <c r="CH1294" s="17"/>
      <c r="CI1294" s="17"/>
      <c r="CJ1294" s="17"/>
      <c r="DD1294" s="15"/>
      <c r="DE1294" s="15"/>
      <c r="DF1294" s="15"/>
    </row>
    <row r="1295" spans="2:110" ht="12.75">
      <c r="B1295" s="35"/>
      <c r="C1295" s="41"/>
      <c r="D1295" s="40"/>
      <c r="E1295" s="38"/>
      <c r="F1295" s="37"/>
      <c r="G1295" s="4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7"/>
      <c r="BQ1295" s="17"/>
      <c r="BR1295" s="17"/>
      <c r="BS1295" s="17"/>
      <c r="BT1295" s="17"/>
      <c r="BU1295" s="17"/>
      <c r="BV1295" s="17"/>
      <c r="BW1295" s="17"/>
      <c r="BX1295" s="17"/>
      <c r="BY1295" s="17"/>
      <c r="BZ1295" s="17"/>
      <c r="CA1295" s="17"/>
      <c r="CB1295" s="17"/>
      <c r="CC1295" s="17"/>
      <c r="CD1295" s="17"/>
      <c r="CE1295" s="17"/>
      <c r="CF1295" s="17"/>
      <c r="CG1295" s="17"/>
      <c r="CH1295" s="17"/>
      <c r="CI1295" s="17"/>
      <c r="CJ1295" s="17"/>
      <c r="DD1295" s="15"/>
      <c r="DE1295" s="15"/>
      <c r="DF1295" s="15"/>
    </row>
    <row r="1296" spans="2:110" ht="12.75">
      <c r="B1296" s="35"/>
      <c r="C1296" s="41"/>
      <c r="D1296" s="40"/>
      <c r="E1296" s="38"/>
      <c r="F1296" s="37"/>
      <c r="G1296" s="4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  <c r="BO1296" s="17"/>
      <c r="BP1296" s="17"/>
      <c r="BQ1296" s="17"/>
      <c r="BR1296" s="17"/>
      <c r="BS1296" s="17"/>
      <c r="BT1296" s="17"/>
      <c r="BU1296" s="17"/>
      <c r="BV1296" s="17"/>
      <c r="BW1296" s="17"/>
      <c r="BX1296" s="17"/>
      <c r="BY1296" s="17"/>
      <c r="BZ1296" s="17"/>
      <c r="CA1296" s="17"/>
      <c r="CB1296" s="17"/>
      <c r="CC1296" s="17"/>
      <c r="CD1296" s="17"/>
      <c r="CE1296" s="17"/>
      <c r="CF1296" s="17"/>
      <c r="CG1296" s="17"/>
      <c r="CH1296" s="17"/>
      <c r="CI1296" s="17"/>
      <c r="CJ1296" s="17"/>
      <c r="DD1296" s="15"/>
      <c r="DE1296" s="15"/>
      <c r="DF1296" s="15"/>
    </row>
    <row r="1297" spans="2:110" ht="12.75">
      <c r="B1297" s="35"/>
      <c r="C1297" s="41"/>
      <c r="D1297" s="40"/>
      <c r="E1297" s="38"/>
      <c r="F1297" s="37"/>
      <c r="G1297" s="4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  <c r="BO1297" s="17"/>
      <c r="BP1297" s="17"/>
      <c r="BQ1297" s="17"/>
      <c r="BR1297" s="17"/>
      <c r="BS1297" s="17"/>
      <c r="BT1297" s="17"/>
      <c r="BU1297" s="17"/>
      <c r="BV1297" s="17"/>
      <c r="BW1297" s="17"/>
      <c r="BX1297" s="17"/>
      <c r="BY1297" s="17"/>
      <c r="BZ1297" s="17"/>
      <c r="CA1297" s="17"/>
      <c r="CB1297" s="17"/>
      <c r="CC1297" s="17"/>
      <c r="CD1297" s="17"/>
      <c r="CE1297" s="17"/>
      <c r="CF1297" s="17"/>
      <c r="CG1297" s="17"/>
      <c r="CH1297" s="17"/>
      <c r="CI1297" s="17"/>
      <c r="CJ1297" s="17"/>
      <c r="DD1297" s="15"/>
      <c r="DE1297" s="15"/>
      <c r="DF1297" s="15"/>
    </row>
    <row r="1298" spans="2:110" ht="12.75">
      <c r="B1298" s="35"/>
      <c r="C1298" s="41"/>
      <c r="D1298" s="40"/>
      <c r="E1298" s="38"/>
      <c r="F1298" s="37"/>
      <c r="G1298" s="4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7"/>
      <c r="BQ1298" s="17"/>
      <c r="BR1298" s="17"/>
      <c r="BS1298" s="17"/>
      <c r="BT1298" s="17"/>
      <c r="BU1298" s="17"/>
      <c r="BV1298" s="17"/>
      <c r="BW1298" s="17"/>
      <c r="BX1298" s="17"/>
      <c r="BY1298" s="17"/>
      <c r="BZ1298" s="17"/>
      <c r="CA1298" s="17"/>
      <c r="CB1298" s="17"/>
      <c r="CC1298" s="17"/>
      <c r="CD1298" s="17"/>
      <c r="CE1298" s="17"/>
      <c r="CF1298" s="17"/>
      <c r="CG1298" s="17"/>
      <c r="CH1298" s="17"/>
      <c r="CI1298" s="17"/>
      <c r="CJ1298" s="17"/>
      <c r="DD1298" s="15"/>
      <c r="DE1298" s="15"/>
      <c r="DF1298" s="15"/>
    </row>
    <row r="1299" spans="2:110" ht="12.75">
      <c r="B1299" s="35"/>
      <c r="C1299" s="41"/>
      <c r="D1299" s="40"/>
      <c r="E1299" s="38"/>
      <c r="F1299" s="37"/>
      <c r="G1299" s="4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7"/>
      <c r="BQ1299" s="17"/>
      <c r="BR1299" s="17"/>
      <c r="BS1299" s="17"/>
      <c r="BT1299" s="17"/>
      <c r="BU1299" s="17"/>
      <c r="BV1299" s="17"/>
      <c r="BW1299" s="17"/>
      <c r="BX1299" s="17"/>
      <c r="BY1299" s="17"/>
      <c r="BZ1299" s="17"/>
      <c r="CA1299" s="17"/>
      <c r="CB1299" s="17"/>
      <c r="CC1299" s="17"/>
      <c r="CD1299" s="17"/>
      <c r="CE1299" s="17"/>
      <c r="CF1299" s="17"/>
      <c r="CG1299" s="17"/>
      <c r="CH1299" s="17"/>
      <c r="CI1299" s="17"/>
      <c r="CJ1299" s="17"/>
      <c r="DD1299" s="15"/>
      <c r="DE1299" s="15"/>
      <c r="DF1299" s="15"/>
    </row>
    <row r="1300" spans="2:110" ht="12.75">
      <c r="B1300" s="35"/>
      <c r="C1300" s="41"/>
      <c r="D1300" s="40"/>
      <c r="E1300" s="38"/>
      <c r="F1300" s="37"/>
      <c r="G1300" s="4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7"/>
      <c r="BQ1300" s="17"/>
      <c r="BR1300" s="17"/>
      <c r="BS1300" s="17"/>
      <c r="BT1300" s="17"/>
      <c r="BU1300" s="17"/>
      <c r="BV1300" s="17"/>
      <c r="BW1300" s="17"/>
      <c r="BX1300" s="17"/>
      <c r="BY1300" s="17"/>
      <c r="BZ1300" s="17"/>
      <c r="CA1300" s="17"/>
      <c r="CB1300" s="17"/>
      <c r="CC1300" s="17"/>
      <c r="CD1300" s="17"/>
      <c r="CE1300" s="17"/>
      <c r="CF1300" s="17"/>
      <c r="CG1300" s="17"/>
      <c r="CH1300" s="17"/>
      <c r="CI1300" s="17"/>
      <c r="CJ1300" s="17"/>
      <c r="DD1300" s="15"/>
      <c r="DE1300" s="15"/>
      <c r="DF1300" s="15"/>
    </row>
    <row r="1301" spans="2:110" ht="12.75">
      <c r="B1301" s="35"/>
      <c r="C1301" s="41"/>
      <c r="D1301" s="40"/>
      <c r="E1301" s="38"/>
      <c r="F1301" s="37"/>
      <c r="G1301" s="4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7"/>
      <c r="BQ1301" s="17"/>
      <c r="BR1301" s="17"/>
      <c r="BS1301" s="17"/>
      <c r="BT1301" s="17"/>
      <c r="BU1301" s="17"/>
      <c r="BV1301" s="17"/>
      <c r="BW1301" s="17"/>
      <c r="BX1301" s="17"/>
      <c r="BY1301" s="17"/>
      <c r="BZ1301" s="17"/>
      <c r="CA1301" s="17"/>
      <c r="CB1301" s="17"/>
      <c r="CC1301" s="17"/>
      <c r="CD1301" s="17"/>
      <c r="CE1301" s="17"/>
      <c r="CF1301" s="17"/>
      <c r="CG1301" s="17"/>
      <c r="CH1301" s="17"/>
      <c r="CI1301" s="17"/>
      <c r="CJ1301" s="17"/>
      <c r="DD1301" s="15"/>
      <c r="DE1301" s="15"/>
      <c r="DF1301" s="15"/>
    </row>
    <row r="1302" spans="2:110" ht="12.75">
      <c r="B1302" s="35"/>
      <c r="C1302" s="41"/>
      <c r="D1302" s="40"/>
      <c r="E1302" s="38"/>
      <c r="F1302" s="37"/>
      <c r="G1302" s="4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7"/>
      <c r="BQ1302" s="17"/>
      <c r="BR1302" s="17"/>
      <c r="BS1302" s="17"/>
      <c r="BT1302" s="17"/>
      <c r="BU1302" s="17"/>
      <c r="BV1302" s="17"/>
      <c r="BW1302" s="17"/>
      <c r="BX1302" s="17"/>
      <c r="BY1302" s="17"/>
      <c r="BZ1302" s="17"/>
      <c r="CA1302" s="17"/>
      <c r="CB1302" s="17"/>
      <c r="CC1302" s="17"/>
      <c r="CD1302" s="17"/>
      <c r="CE1302" s="17"/>
      <c r="CF1302" s="17"/>
      <c r="CG1302" s="17"/>
      <c r="CH1302" s="17"/>
      <c r="CI1302" s="17"/>
      <c r="CJ1302" s="17"/>
      <c r="DD1302" s="15"/>
      <c r="DE1302" s="15"/>
      <c r="DF1302" s="15"/>
    </row>
    <row r="1303" spans="2:110" ht="12.75">
      <c r="B1303" s="35"/>
      <c r="C1303" s="41"/>
      <c r="D1303" s="40"/>
      <c r="E1303" s="38"/>
      <c r="F1303" s="37"/>
      <c r="G1303" s="4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7"/>
      <c r="BQ1303" s="17"/>
      <c r="BR1303" s="17"/>
      <c r="BS1303" s="17"/>
      <c r="BT1303" s="17"/>
      <c r="BU1303" s="17"/>
      <c r="BV1303" s="17"/>
      <c r="BW1303" s="17"/>
      <c r="BX1303" s="17"/>
      <c r="BY1303" s="17"/>
      <c r="BZ1303" s="17"/>
      <c r="CA1303" s="17"/>
      <c r="CB1303" s="17"/>
      <c r="CC1303" s="17"/>
      <c r="CD1303" s="17"/>
      <c r="CE1303" s="17"/>
      <c r="CF1303" s="17"/>
      <c r="CG1303" s="17"/>
      <c r="CH1303" s="17"/>
      <c r="CI1303" s="17"/>
      <c r="CJ1303" s="17"/>
      <c r="DD1303" s="15"/>
      <c r="DE1303" s="15"/>
      <c r="DF1303" s="15"/>
    </row>
    <row r="1304" spans="2:110" ht="12.75">
      <c r="B1304" s="35"/>
      <c r="C1304" s="41"/>
      <c r="D1304" s="40"/>
      <c r="E1304" s="38"/>
      <c r="F1304" s="37"/>
      <c r="G1304" s="4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  <c r="BO1304" s="17"/>
      <c r="BP1304" s="17"/>
      <c r="BQ1304" s="17"/>
      <c r="BR1304" s="17"/>
      <c r="BS1304" s="17"/>
      <c r="BT1304" s="17"/>
      <c r="BU1304" s="17"/>
      <c r="BV1304" s="17"/>
      <c r="BW1304" s="17"/>
      <c r="BX1304" s="17"/>
      <c r="BY1304" s="17"/>
      <c r="BZ1304" s="17"/>
      <c r="CA1304" s="17"/>
      <c r="CB1304" s="17"/>
      <c r="CC1304" s="17"/>
      <c r="CD1304" s="17"/>
      <c r="CE1304" s="17"/>
      <c r="CF1304" s="17"/>
      <c r="CG1304" s="17"/>
      <c r="CH1304" s="17"/>
      <c r="CI1304" s="17"/>
      <c r="CJ1304" s="17"/>
      <c r="DD1304" s="15"/>
      <c r="DE1304" s="15"/>
      <c r="DF1304" s="15"/>
    </row>
    <row r="1305" spans="2:110" ht="12.75">
      <c r="B1305" s="35"/>
      <c r="C1305" s="41"/>
      <c r="D1305" s="40"/>
      <c r="E1305" s="38"/>
      <c r="F1305" s="37"/>
      <c r="G1305" s="4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  <c r="BO1305" s="17"/>
      <c r="BP1305" s="17"/>
      <c r="BQ1305" s="17"/>
      <c r="BR1305" s="17"/>
      <c r="BS1305" s="17"/>
      <c r="BT1305" s="17"/>
      <c r="BU1305" s="17"/>
      <c r="BV1305" s="17"/>
      <c r="BW1305" s="17"/>
      <c r="BX1305" s="17"/>
      <c r="BY1305" s="17"/>
      <c r="BZ1305" s="17"/>
      <c r="CA1305" s="17"/>
      <c r="CB1305" s="17"/>
      <c r="CC1305" s="17"/>
      <c r="CD1305" s="17"/>
      <c r="CE1305" s="17"/>
      <c r="CF1305" s="17"/>
      <c r="CG1305" s="17"/>
      <c r="CH1305" s="17"/>
      <c r="CI1305" s="17"/>
      <c r="CJ1305" s="17"/>
      <c r="DD1305" s="15"/>
      <c r="DE1305" s="15"/>
      <c r="DF1305" s="15"/>
    </row>
    <row r="1306" spans="2:110" ht="12.75">
      <c r="B1306" s="35"/>
      <c r="C1306" s="41"/>
      <c r="D1306" s="40"/>
      <c r="E1306" s="38"/>
      <c r="F1306" s="37"/>
      <c r="G1306" s="4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7"/>
      <c r="BQ1306" s="17"/>
      <c r="BR1306" s="17"/>
      <c r="BS1306" s="17"/>
      <c r="BT1306" s="17"/>
      <c r="BU1306" s="17"/>
      <c r="BV1306" s="17"/>
      <c r="BW1306" s="17"/>
      <c r="BX1306" s="17"/>
      <c r="BY1306" s="17"/>
      <c r="BZ1306" s="17"/>
      <c r="CA1306" s="17"/>
      <c r="CB1306" s="17"/>
      <c r="CC1306" s="17"/>
      <c r="CD1306" s="17"/>
      <c r="CE1306" s="17"/>
      <c r="CF1306" s="17"/>
      <c r="CG1306" s="17"/>
      <c r="CH1306" s="17"/>
      <c r="CI1306" s="17"/>
      <c r="CJ1306" s="17"/>
      <c r="DD1306" s="15"/>
      <c r="DE1306" s="15"/>
      <c r="DF1306" s="15"/>
    </row>
    <row r="1307" spans="2:110" ht="12.75">
      <c r="B1307" s="35"/>
      <c r="C1307" s="41"/>
      <c r="D1307" s="40"/>
      <c r="E1307" s="38"/>
      <c r="F1307" s="37"/>
      <c r="G1307" s="4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7"/>
      <c r="BQ1307" s="17"/>
      <c r="BR1307" s="17"/>
      <c r="BS1307" s="17"/>
      <c r="BT1307" s="17"/>
      <c r="BU1307" s="17"/>
      <c r="BV1307" s="17"/>
      <c r="BW1307" s="17"/>
      <c r="BX1307" s="17"/>
      <c r="BY1307" s="17"/>
      <c r="BZ1307" s="17"/>
      <c r="CA1307" s="17"/>
      <c r="CB1307" s="17"/>
      <c r="CC1307" s="17"/>
      <c r="CD1307" s="17"/>
      <c r="CE1307" s="17"/>
      <c r="CF1307" s="17"/>
      <c r="CG1307" s="17"/>
      <c r="CH1307" s="17"/>
      <c r="CI1307" s="17"/>
      <c r="CJ1307" s="17"/>
      <c r="DD1307" s="15"/>
      <c r="DE1307" s="15"/>
      <c r="DF1307" s="15"/>
    </row>
    <row r="1308" spans="2:110" ht="12.75">
      <c r="B1308" s="35"/>
      <c r="C1308" s="41"/>
      <c r="D1308" s="40"/>
      <c r="E1308" s="38"/>
      <c r="F1308" s="37"/>
      <c r="G1308" s="4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7"/>
      <c r="BQ1308" s="17"/>
      <c r="BR1308" s="17"/>
      <c r="BS1308" s="17"/>
      <c r="BT1308" s="17"/>
      <c r="BU1308" s="17"/>
      <c r="BV1308" s="17"/>
      <c r="BW1308" s="17"/>
      <c r="BX1308" s="17"/>
      <c r="BY1308" s="17"/>
      <c r="BZ1308" s="17"/>
      <c r="CA1308" s="17"/>
      <c r="CB1308" s="17"/>
      <c r="CC1308" s="17"/>
      <c r="CD1308" s="17"/>
      <c r="CE1308" s="17"/>
      <c r="CF1308" s="17"/>
      <c r="CG1308" s="17"/>
      <c r="CH1308" s="17"/>
      <c r="CI1308" s="17"/>
      <c r="CJ1308" s="17"/>
      <c r="DD1308" s="15"/>
      <c r="DE1308" s="15"/>
      <c r="DF1308" s="15"/>
    </row>
    <row r="1309" spans="2:110" ht="12.75">
      <c r="B1309" s="35"/>
      <c r="C1309" s="41"/>
      <c r="D1309" s="40"/>
      <c r="E1309" s="38"/>
      <c r="F1309" s="37"/>
      <c r="G1309" s="4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7"/>
      <c r="BQ1309" s="17"/>
      <c r="BR1309" s="17"/>
      <c r="BS1309" s="17"/>
      <c r="BT1309" s="17"/>
      <c r="BU1309" s="17"/>
      <c r="BV1309" s="17"/>
      <c r="BW1309" s="17"/>
      <c r="BX1309" s="17"/>
      <c r="BY1309" s="17"/>
      <c r="BZ1309" s="17"/>
      <c r="CA1309" s="17"/>
      <c r="CB1309" s="17"/>
      <c r="CC1309" s="17"/>
      <c r="CD1309" s="17"/>
      <c r="CE1309" s="17"/>
      <c r="CF1309" s="17"/>
      <c r="CG1309" s="17"/>
      <c r="CH1309" s="17"/>
      <c r="CI1309" s="17"/>
      <c r="CJ1309" s="17"/>
      <c r="DD1309" s="15"/>
      <c r="DE1309" s="15"/>
      <c r="DF1309" s="15"/>
    </row>
    <row r="1310" spans="2:110" ht="12.75">
      <c r="B1310" s="35"/>
      <c r="C1310" s="41"/>
      <c r="D1310" s="40"/>
      <c r="E1310" s="38"/>
      <c r="F1310" s="37"/>
      <c r="G1310" s="4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  <c r="BO1310" s="17"/>
      <c r="BP1310" s="17"/>
      <c r="BQ1310" s="17"/>
      <c r="BR1310" s="17"/>
      <c r="BS1310" s="17"/>
      <c r="BT1310" s="17"/>
      <c r="BU1310" s="17"/>
      <c r="BV1310" s="17"/>
      <c r="BW1310" s="17"/>
      <c r="BX1310" s="17"/>
      <c r="BY1310" s="17"/>
      <c r="BZ1310" s="17"/>
      <c r="CA1310" s="17"/>
      <c r="CB1310" s="17"/>
      <c r="CC1310" s="17"/>
      <c r="CD1310" s="17"/>
      <c r="CE1310" s="17"/>
      <c r="CF1310" s="17"/>
      <c r="CG1310" s="17"/>
      <c r="CH1310" s="17"/>
      <c r="CI1310" s="17"/>
      <c r="CJ1310" s="17"/>
      <c r="DD1310" s="15"/>
      <c r="DE1310" s="15"/>
      <c r="DF1310" s="15"/>
    </row>
    <row r="1311" spans="2:110" ht="12.75">
      <c r="B1311" s="35"/>
      <c r="C1311" s="41"/>
      <c r="D1311" s="40"/>
      <c r="E1311" s="38"/>
      <c r="F1311" s="37"/>
      <c r="G1311" s="4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7"/>
      <c r="BQ1311" s="17"/>
      <c r="BR1311" s="17"/>
      <c r="BS1311" s="17"/>
      <c r="BT1311" s="17"/>
      <c r="BU1311" s="17"/>
      <c r="BV1311" s="17"/>
      <c r="BW1311" s="17"/>
      <c r="BX1311" s="17"/>
      <c r="BY1311" s="17"/>
      <c r="BZ1311" s="17"/>
      <c r="CA1311" s="17"/>
      <c r="CB1311" s="17"/>
      <c r="CC1311" s="17"/>
      <c r="CD1311" s="17"/>
      <c r="CE1311" s="17"/>
      <c r="CF1311" s="17"/>
      <c r="CG1311" s="17"/>
      <c r="CH1311" s="17"/>
      <c r="CI1311" s="17"/>
      <c r="CJ1311" s="17"/>
      <c r="DD1311" s="15"/>
      <c r="DE1311" s="15"/>
      <c r="DF1311" s="15"/>
    </row>
    <row r="1312" spans="2:110" ht="12.75">
      <c r="B1312" s="35"/>
      <c r="C1312" s="41"/>
      <c r="D1312" s="40"/>
      <c r="E1312" s="38"/>
      <c r="F1312" s="37"/>
      <c r="G1312" s="4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7"/>
      <c r="BQ1312" s="17"/>
      <c r="BR1312" s="17"/>
      <c r="BS1312" s="17"/>
      <c r="BT1312" s="17"/>
      <c r="BU1312" s="17"/>
      <c r="BV1312" s="17"/>
      <c r="BW1312" s="17"/>
      <c r="BX1312" s="17"/>
      <c r="BY1312" s="17"/>
      <c r="BZ1312" s="17"/>
      <c r="CA1312" s="17"/>
      <c r="CB1312" s="17"/>
      <c r="CC1312" s="17"/>
      <c r="CD1312" s="17"/>
      <c r="CE1312" s="17"/>
      <c r="CF1312" s="17"/>
      <c r="CG1312" s="17"/>
      <c r="CH1312" s="17"/>
      <c r="CI1312" s="17"/>
      <c r="CJ1312" s="17"/>
      <c r="DD1312" s="15"/>
      <c r="DE1312" s="15"/>
      <c r="DF1312" s="15"/>
    </row>
    <row r="1313" spans="2:110" ht="12.75">
      <c r="B1313" s="35"/>
      <c r="C1313" s="41"/>
      <c r="D1313" s="40"/>
      <c r="E1313" s="38"/>
      <c r="F1313" s="37"/>
      <c r="G1313" s="4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7"/>
      <c r="BQ1313" s="17"/>
      <c r="BR1313" s="17"/>
      <c r="BS1313" s="17"/>
      <c r="BT1313" s="17"/>
      <c r="BU1313" s="17"/>
      <c r="BV1313" s="17"/>
      <c r="BW1313" s="17"/>
      <c r="BX1313" s="17"/>
      <c r="BY1313" s="17"/>
      <c r="BZ1313" s="17"/>
      <c r="CA1313" s="17"/>
      <c r="CB1313" s="17"/>
      <c r="CC1313" s="17"/>
      <c r="CD1313" s="17"/>
      <c r="CE1313" s="17"/>
      <c r="CF1313" s="17"/>
      <c r="CG1313" s="17"/>
      <c r="CH1313" s="17"/>
      <c r="CI1313" s="17"/>
      <c r="CJ1313" s="17"/>
      <c r="DD1313" s="15"/>
      <c r="DE1313" s="15"/>
      <c r="DF1313" s="15"/>
    </row>
    <row r="1314" spans="2:110" ht="12.75">
      <c r="B1314" s="35"/>
      <c r="C1314" s="41"/>
      <c r="D1314" s="40"/>
      <c r="E1314" s="38"/>
      <c r="F1314" s="37"/>
      <c r="G1314" s="4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7"/>
      <c r="BQ1314" s="17"/>
      <c r="BR1314" s="17"/>
      <c r="BS1314" s="17"/>
      <c r="BT1314" s="17"/>
      <c r="BU1314" s="17"/>
      <c r="BV1314" s="17"/>
      <c r="BW1314" s="17"/>
      <c r="BX1314" s="17"/>
      <c r="BY1314" s="17"/>
      <c r="BZ1314" s="17"/>
      <c r="CA1314" s="17"/>
      <c r="CB1314" s="17"/>
      <c r="CC1314" s="17"/>
      <c r="CD1314" s="17"/>
      <c r="CE1314" s="17"/>
      <c r="CF1314" s="17"/>
      <c r="CG1314" s="17"/>
      <c r="CH1314" s="17"/>
      <c r="CI1314" s="17"/>
      <c r="CJ1314" s="17"/>
      <c r="DD1314" s="15"/>
      <c r="DE1314" s="15"/>
      <c r="DF1314" s="15"/>
    </row>
    <row r="1315" spans="2:110" ht="12.75">
      <c r="B1315" s="35"/>
      <c r="C1315" s="41"/>
      <c r="D1315" s="40"/>
      <c r="E1315" s="38"/>
      <c r="F1315" s="37"/>
      <c r="G1315" s="4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7"/>
      <c r="BQ1315" s="17"/>
      <c r="BR1315" s="17"/>
      <c r="BS1315" s="17"/>
      <c r="BT1315" s="17"/>
      <c r="BU1315" s="17"/>
      <c r="BV1315" s="17"/>
      <c r="BW1315" s="17"/>
      <c r="BX1315" s="17"/>
      <c r="BY1315" s="17"/>
      <c r="BZ1315" s="17"/>
      <c r="CA1315" s="17"/>
      <c r="CB1315" s="17"/>
      <c r="CC1315" s="17"/>
      <c r="CD1315" s="17"/>
      <c r="CE1315" s="17"/>
      <c r="CF1315" s="17"/>
      <c r="CG1315" s="17"/>
      <c r="CH1315" s="17"/>
      <c r="CI1315" s="17"/>
      <c r="CJ1315" s="17"/>
      <c r="DD1315" s="15"/>
      <c r="DE1315" s="15"/>
      <c r="DF1315" s="15"/>
    </row>
    <row r="1316" spans="2:110" ht="12.75">
      <c r="B1316" s="35"/>
      <c r="C1316" s="41"/>
      <c r="D1316" s="40"/>
      <c r="E1316" s="38"/>
      <c r="F1316" s="37"/>
      <c r="G1316" s="4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  <c r="BO1316" s="17"/>
      <c r="BP1316" s="17"/>
      <c r="BQ1316" s="17"/>
      <c r="BR1316" s="17"/>
      <c r="BS1316" s="17"/>
      <c r="BT1316" s="17"/>
      <c r="BU1316" s="17"/>
      <c r="BV1316" s="17"/>
      <c r="BW1316" s="17"/>
      <c r="BX1316" s="17"/>
      <c r="BY1316" s="17"/>
      <c r="BZ1316" s="17"/>
      <c r="CA1316" s="17"/>
      <c r="CB1316" s="17"/>
      <c r="CC1316" s="17"/>
      <c r="CD1316" s="17"/>
      <c r="CE1316" s="17"/>
      <c r="CF1316" s="17"/>
      <c r="CG1316" s="17"/>
      <c r="CH1316" s="17"/>
      <c r="CI1316" s="17"/>
      <c r="CJ1316" s="17"/>
      <c r="DD1316" s="15"/>
      <c r="DE1316" s="15"/>
      <c r="DF1316" s="15"/>
    </row>
    <row r="1317" spans="2:110" ht="12.75">
      <c r="B1317" s="35"/>
      <c r="C1317" s="41"/>
      <c r="D1317" s="40"/>
      <c r="E1317" s="38"/>
      <c r="F1317" s="37"/>
      <c r="G1317" s="4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7"/>
      <c r="BQ1317" s="17"/>
      <c r="BR1317" s="17"/>
      <c r="BS1317" s="17"/>
      <c r="BT1317" s="17"/>
      <c r="BU1317" s="17"/>
      <c r="BV1317" s="17"/>
      <c r="BW1317" s="17"/>
      <c r="BX1317" s="17"/>
      <c r="BY1317" s="17"/>
      <c r="BZ1317" s="17"/>
      <c r="CA1317" s="17"/>
      <c r="CB1317" s="17"/>
      <c r="CC1317" s="17"/>
      <c r="CD1317" s="17"/>
      <c r="CE1317" s="17"/>
      <c r="CF1317" s="17"/>
      <c r="CG1317" s="17"/>
      <c r="CH1317" s="17"/>
      <c r="CI1317" s="17"/>
      <c r="CJ1317" s="17"/>
      <c r="DD1317" s="15"/>
      <c r="DE1317" s="15"/>
      <c r="DF1317" s="15"/>
    </row>
    <row r="1318" spans="2:110" ht="12.75">
      <c r="B1318" s="35"/>
      <c r="C1318" s="41"/>
      <c r="D1318" s="40"/>
      <c r="E1318" s="38"/>
      <c r="F1318" s="37"/>
      <c r="G1318" s="4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7"/>
      <c r="BQ1318" s="17"/>
      <c r="BR1318" s="17"/>
      <c r="BS1318" s="17"/>
      <c r="BT1318" s="17"/>
      <c r="BU1318" s="17"/>
      <c r="BV1318" s="17"/>
      <c r="BW1318" s="17"/>
      <c r="BX1318" s="17"/>
      <c r="BY1318" s="17"/>
      <c r="BZ1318" s="17"/>
      <c r="CA1318" s="17"/>
      <c r="CB1318" s="17"/>
      <c r="CC1318" s="17"/>
      <c r="CD1318" s="17"/>
      <c r="CE1318" s="17"/>
      <c r="CF1318" s="17"/>
      <c r="CG1318" s="17"/>
      <c r="CH1318" s="17"/>
      <c r="CI1318" s="17"/>
      <c r="CJ1318" s="17"/>
      <c r="DD1318" s="15"/>
      <c r="DE1318" s="15"/>
      <c r="DF1318" s="15"/>
    </row>
    <row r="1319" spans="2:110" ht="12.75">
      <c r="B1319" s="35"/>
      <c r="C1319" s="41"/>
      <c r="D1319" s="40"/>
      <c r="E1319" s="38"/>
      <c r="F1319" s="37"/>
      <c r="G1319" s="4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  <c r="BO1319" s="17"/>
      <c r="BP1319" s="17"/>
      <c r="BQ1319" s="17"/>
      <c r="BR1319" s="17"/>
      <c r="BS1319" s="17"/>
      <c r="BT1319" s="17"/>
      <c r="BU1319" s="17"/>
      <c r="BV1319" s="17"/>
      <c r="BW1319" s="17"/>
      <c r="BX1319" s="17"/>
      <c r="BY1319" s="17"/>
      <c r="BZ1319" s="17"/>
      <c r="CA1319" s="17"/>
      <c r="CB1319" s="17"/>
      <c r="CC1319" s="17"/>
      <c r="CD1319" s="17"/>
      <c r="CE1319" s="17"/>
      <c r="CF1319" s="17"/>
      <c r="CG1319" s="17"/>
      <c r="CH1319" s="17"/>
      <c r="CI1319" s="17"/>
      <c r="CJ1319" s="17"/>
      <c r="DD1319" s="15"/>
      <c r="DE1319" s="15"/>
      <c r="DF1319" s="15"/>
    </row>
    <row r="1320" spans="2:110" ht="12.75">
      <c r="B1320" s="35"/>
      <c r="C1320" s="41"/>
      <c r="D1320" s="40"/>
      <c r="E1320" s="38"/>
      <c r="F1320" s="37"/>
      <c r="G1320" s="4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7"/>
      <c r="BQ1320" s="17"/>
      <c r="BR1320" s="17"/>
      <c r="BS1320" s="17"/>
      <c r="BT1320" s="17"/>
      <c r="BU1320" s="17"/>
      <c r="BV1320" s="17"/>
      <c r="BW1320" s="17"/>
      <c r="BX1320" s="17"/>
      <c r="BY1320" s="17"/>
      <c r="BZ1320" s="17"/>
      <c r="CA1320" s="17"/>
      <c r="CB1320" s="17"/>
      <c r="CC1320" s="17"/>
      <c r="CD1320" s="17"/>
      <c r="CE1320" s="17"/>
      <c r="CF1320" s="17"/>
      <c r="CG1320" s="17"/>
      <c r="CH1320" s="17"/>
      <c r="CI1320" s="17"/>
      <c r="CJ1320" s="17"/>
      <c r="DD1320" s="15"/>
      <c r="DE1320" s="15"/>
      <c r="DF1320" s="15"/>
    </row>
    <row r="1321" spans="2:110" ht="12.75">
      <c r="B1321" s="35"/>
      <c r="C1321" s="41"/>
      <c r="D1321" s="40"/>
      <c r="E1321" s="38"/>
      <c r="F1321" s="37"/>
      <c r="G1321" s="4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7"/>
      <c r="BQ1321" s="17"/>
      <c r="BR1321" s="17"/>
      <c r="BS1321" s="17"/>
      <c r="BT1321" s="17"/>
      <c r="BU1321" s="17"/>
      <c r="BV1321" s="17"/>
      <c r="BW1321" s="17"/>
      <c r="BX1321" s="17"/>
      <c r="BY1321" s="17"/>
      <c r="BZ1321" s="17"/>
      <c r="CA1321" s="17"/>
      <c r="CB1321" s="17"/>
      <c r="CC1321" s="17"/>
      <c r="CD1321" s="17"/>
      <c r="CE1321" s="17"/>
      <c r="CF1321" s="17"/>
      <c r="CG1321" s="17"/>
      <c r="CH1321" s="17"/>
      <c r="CI1321" s="17"/>
      <c r="CJ1321" s="17"/>
      <c r="DD1321" s="15"/>
      <c r="DE1321" s="15"/>
      <c r="DF1321" s="15"/>
    </row>
    <row r="1322" spans="2:110" ht="12.75">
      <c r="B1322" s="35"/>
      <c r="C1322" s="41"/>
      <c r="D1322" s="40"/>
      <c r="E1322" s="38"/>
      <c r="F1322" s="37"/>
      <c r="G1322" s="4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7"/>
      <c r="BQ1322" s="17"/>
      <c r="BR1322" s="17"/>
      <c r="BS1322" s="17"/>
      <c r="BT1322" s="17"/>
      <c r="BU1322" s="17"/>
      <c r="BV1322" s="17"/>
      <c r="BW1322" s="17"/>
      <c r="BX1322" s="17"/>
      <c r="BY1322" s="17"/>
      <c r="BZ1322" s="17"/>
      <c r="CA1322" s="17"/>
      <c r="CB1322" s="17"/>
      <c r="CC1322" s="17"/>
      <c r="CD1322" s="17"/>
      <c r="CE1322" s="17"/>
      <c r="CF1322" s="17"/>
      <c r="CG1322" s="17"/>
      <c r="CH1322" s="17"/>
      <c r="CI1322" s="17"/>
      <c r="CJ1322" s="17"/>
      <c r="DD1322" s="15"/>
      <c r="DE1322" s="15"/>
      <c r="DF1322" s="15"/>
    </row>
    <row r="1323" spans="2:110" ht="12.75">
      <c r="B1323" s="35"/>
      <c r="C1323" s="41"/>
      <c r="D1323" s="40"/>
      <c r="E1323" s="38"/>
      <c r="F1323" s="37"/>
      <c r="G1323" s="4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7"/>
      <c r="BQ1323" s="17"/>
      <c r="BR1323" s="17"/>
      <c r="BS1323" s="17"/>
      <c r="BT1323" s="17"/>
      <c r="BU1323" s="17"/>
      <c r="BV1323" s="17"/>
      <c r="BW1323" s="17"/>
      <c r="BX1323" s="17"/>
      <c r="BY1323" s="17"/>
      <c r="BZ1323" s="17"/>
      <c r="CA1323" s="17"/>
      <c r="CB1323" s="17"/>
      <c r="CC1323" s="17"/>
      <c r="CD1323" s="17"/>
      <c r="CE1323" s="17"/>
      <c r="CF1323" s="17"/>
      <c r="CG1323" s="17"/>
      <c r="CH1323" s="17"/>
      <c r="CI1323" s="17"/>
      <c r="CJ1323" s="17"/>
      <c r="DD1323" s="15"/>
      <c r="DE1323" s="15"/>
      <c r="DF1323" s="15"/>
    </row>
    <row r="1324" spans="2:110" ht="12.75">
      <c r="B1324" s="35"/>
      <c r="C1324" s="41"/>
      <c r="D1324" s="40"/>
      <c r="E1324" s="38"/>
      <c r="F1324" s="37"/>
      <c r="G1324" s="4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7"/>
      <c r="BQ1324" s="17"/>
      <c r="BR1324" s="17"/>
      <c r="BS1324" s="17"/>
      <c r="BT1324" s="17"/>
      <c r="BU1324" s="17"/>
      <c r="BV1324" s="17"/>
      <c r="BW1324" s="17"/>
      <c r="BX1324" s="17"/>
      <c r="BY1324" s="17"/>
      <c r="BZ1324" s="17"/>
      <c r="CA1324" s="17"/>
      <c r="CB1324" s="17"/>
      <c r="CC1324" s="17"/>
      <c r="CD1324" s="17"/>
      <c r="CE1324" s="17"/>
      <c r="CF1324" s="17"/>
      <c r="CG1324" s="17"/>
      <c r="CH1324" s="17"/>
      <c r="CI1324" s="17"/>
      <c r="CJ1324" s="17"/>
      <c r="DD1324" s="15"/>
      <c r="DE1324" s="15"/>
      <c r="DF1324" s="15"/>
    </row>
    <row r="1325" spans="2:110" ht="12.75">
      <c r="B1325" s="35"/>
      <c r="C1325" s="41"/>
      <c r="D1325" s="40"/>
      <c r="E1325" s="38"/>
      <c r="F1325" s="37"/>
      <c r="G1325" s="4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7"/>
      <c r="BQ1325" s="17"/>
      <c r="BR1325" s="17"/>
      <c r="BS1325" s="17"/>
      <c r="BT1325" s="17"/>
      <c r="BU1325" s="17"/>
      <c r="BV1325" s="17"/>
      <c r="BW1325" s="17"/>
      <c r="BX1325" s="17"/>
      <c r="BY1325" s="17"/>
      <c r="BZ1325" s="17"/>
      <c r="CA1325" s="17"/>
      <c r="CB1325" s="17"/>
      <c r="CC1325" s="17"/>
      <c r="CD1325" s="17"/>
      <c r="CE1325" s="17"/>
      <c r="CF1325" s="17"/>
      <c r="CG1325" s="17"/>
      <c r="CH1325" s="17"/>
      <c r="CI1325" s="17"/>
      <c r="CJ1325" s="17"/>
      <c r="DD1325" s="15"/>
      <c r="DE1325" s="15"/>
      <c r="DF1325" s="15"/>
    </row>
    <row r="1326" spans="2:110" ht="12.75">
      <c r="B1326" s="35"/>
      <c r="C1326" s="41"/>
      <c r="D1326" s="40"/>
      <c r="E1326" s="38"/>
      <c r="F1326" s="37"/>
      <c r="G1326" s="4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7"/>
      <c r="BQ1326" s="17"/>
      <c r="BR1326" s="17"/>
      <c r="BS1326" s="17"/>
      <c r="BT1326" s="17"/>
      <c r="BU1326" s="17"/>
      <c r="BV1326" s="17"/>
      <c r="BW1326" s="17"/>
      <c r="BX1326" s="17"/>
      <c r="BY1326" s="17"/>
      <c r="BZ1326" s="17"/>
      <c r="CA1326" s="17"/>
      <c r="CB1326" s="17"/>
      <c r="CC1326" s="17"/>
      <c r="CD1326" s="17"/>
      <c r="CE1326" s="17"/>
      <c r="CF1326" s="17"/>
      <c r="CG1326" s="17"/>
      <c r="CH1326" s="17"/>
      <c r="CI1326" s="17"/>
      <c r="CJ1326" s="17"/>
      <c r="DD1326" s="15"/>
      <c r="DE1326" s="15"/>
      <c r="DF1326" s="15"/>
    </row>
    <row r="1327" spans="2:110" ht="12.75">
      <c r="B1327" s="35"/>
      <c r="C1327" s="41"/>
      <c r="D1327" s="40"/>
      <c r="E1327" s="38"/>
      <c r="F1327" s="37"/>
      <c r="G1327" s="4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7"/>
      <c r="BQ1327" s="17"/>
      <c r="BR1327" s="17"/>
      <c r="BS1327" s="17"/>
      <c r="BT1327" s="17"/>
      <c r="BU1327" s="17"/>
      <c r="BV1327" s="17"/>
      <c r="BW1327" s="17"/>
      <c r="BX1327" s="17"/>
      <c r="BY1327" s="17"/>
      <c r="BZ1327" s="17"/>
      <c r="CA1327" s="17"/>
      <c r="CB1327" s="17"/>
      <c r="CC1327" s="17"/>
      <c r="CD1327" s="17"/>
      <c r="CE1327" s="17"/>
      <c r="CF1327" s="17"/>
      <c r="CG1327" s="17"/>
      <c r="CH1327" s="17"/>
      <c r="CI1327" s="17"/>
      <c r="CJ1327" s="17"/>
      <c r="DD1327" s="15"/>
      <c r="DE1327" s="15"/>
      <c r="DF1327" s="15"/>
    </row>
    <row r="1328" spans="2:110" ht="12.75">
      <c r="B1328" s="35"/>
      <c r="C1328" s="41"/>
      <c r="D1328" s="40"/>
      <c r="E1328" s="38"/>
      <c r="F1328" s="37"/>
      <c r="G1328" s="4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7"/>
      <c r="BQ1328" s="17"/>
      <c r="BR1328" s="17"/>
      <c r="BS1328" s="17"/>
      <c r="BT1328" s="17"/>
      <c r="BU1328" s="17"/>
      <c r="BV1328" s="17"/>
      <c r="BW1328" s="17"/>
      <c r="BX1328" s="17"/>
      <c r="BY1328" s="17"/>
      <c r="BZ1328" s="17"/>
      <c r="CA1328" s="17"/>
      <c r="CB1328" s="17"/>
      <c r="CC1328" s="17"/>
      <c r="CD1328" s="17"/>
      <c r="CE1328" s="17"/>
      <c r="CF1328" s="17"/>
      <c r="CG1328" s="17"/>
      <c r="CH1328" s="17"/>
      <c r="CI1328" s="17"/>
      <c r="CJ1328" s="17"/>
      <c r="DD1328" s="15"/>
      <c r="DE1328" s="15"/>
      <c r="DF1328" s="15"/>
    </row>
    <row r="1329" spans="2:110" ht="12.75">
      <c r="B1329" s="35"/>
      <c r="C1329" s="41"/>
      <c r="D1329" s="40"/>
      <c r="E1329" s="38"/>
      <c r="F1329" s="37"/>
      <c r="G1329" s="4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  <c r="BO1329" s="17"/>
      <c r="BP1329" s="17"/>
      <c r="BQ1329" s="17"/>
      <c r="BR1329" s="17"/>
      <c r="BS1329" s="17"/>
      <c r="BT1329" s="17"/>
      <c r="BU1329" s="17"/>
      <c r="BV1329" s="17"/>
      <c r="BW1329" s="17"/>
      <c r="BX1329" s="17"/>
      <c r="BY1329" s="17"/>
      <c r="BZ1329" s="17"/>
      <c r="CA1329" s="17"/>
      <c r="CB1329" s="17"/>
      <c r="CC1329" s="17"/>
      <c r="CD1329" s="17"/>
      <c r="CE1329" s="17"/>
      <c r="CF1329" s="17"/>
      <c r="CG1329" s="17"/>
      <c r="CH1329" s="17"/>
      <c r="CI1329" s="17"/>
      <c r="CJ1329" s="17"/>
      <c r="DD1329" s="15"/>
      <c r="DE1329" s="15"/>
      <c r="DF1329" s="15"/>
    </row>
    <row r="1330" spans="2:110" ht="12.75">
      <c r="B1330" s="35"/>
      <c r="C1330" s="41"/>
      <c r="D1330" s="40"/>
      <c r="E1330" s="38"/>
      <c r="F1330" s="37"/>
      <c r="G1330" s="4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  <c r="BO1330" s="17"/>
      <c r="BP1330" s="17"/>
      <c r="BQ1330" s="17"/>
      <c r="BR1330" s="17"/>
      <c r="BS1330" s="17"/>
      <c r="BT1330" s="17"/>
      <c r="BU1330" s="17"/>
      <c r="BV1330" s="17"/>
      <c r="BW1330" s="17"/>
      <c r="BX1330" s="17"/>
      <c r="BY1330" s="17"/>
      <c r="BZ1330" s="17"/>
      <c r="CA1330" s="17"/>
      <c r="CB1330" s="17"/>
      <c r="CC1330" s="17"/>
      <c r="CD1330" s="17"/>
      <c r="CE1330" s="17"/>
      <c r="CF1330" s="17"/>
      <c r="CG1330" s="17"/>
      <c r="CH1330" s="17"/>
      <c r="CI1330" s="17"/>
      <c r="CJ1330" s="17"/>
      <c r="DD1330" s="15"/>
      <c r="DE1330" s="15"/>
      <c r="DF1330" s="15"/>
    </row>
    <row r="1331" spans="2:110" ht="12.75">
      <c r="B1331" s="35"/>
      <c r="C1331" s="41"/>
      <c r="D1331" s="40"/>
      <c r="E1331" s="38"/>
      <c r="F1331" s="37"/>
      <c r="G1331" s="4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7"/>
      <c r="BQ1331" s="17"/>
      <c r="BR1331" s="17"/>
      <c r="BS1331" s="17"/>
      <c r="BT1331" s="17"/>
      <c r="BU1331" s="17"/>
      <c r="BV1331" s="17"/>
      <c r="BW1331" s="17"/>
      <c r="BX1331" s="17"/>
      <c r="BY1331" s="17"/>
      <c r="BZ1331" s="17"/>
      <c r="CA1331" s="17"/>
      <c r="CB1331" s="17"/>
      <c r="CC1331" s="17"/>
      <c r="CD1331" s="17"/>
      <c r="CE1331" s="17"/>
      <c r="CF1331" s="17"/>
      <c r="CG1331" s="17"/>
      <c r="CH1331" s="17"/>
      <c r="CI1331" s="17"/>
      <c r="CJ1331" s="17"/>
      <c r="DD1331" s="15"/>
      <c r="DE1331" s="15"/>
      <c r="DF1331" s="15"/>
    </row>
    <row r="1332" spans="2:110" ht="12.75">
      <c r="B1332" s="35"/>
      <c r="C1332" s="41"/>
      <c r="D1332" s="40"/>
      <c r="E1332" s="38"/>
      <c r="F1332" s="37"/>
      <c r="G1332" s="4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7"/>
      <c r="BQ1332" s="17"/>
      <c r="BR1332" s="17"/>
      <c r="BS1332" s="17"/>
      <c r="BT1332" s="17"/>
      <c r="BU1332" s="17"/>
      <c r="BV1332" s="17"/>
      <c r="BW1332" s="17"/>
      <c r="BX1332" s="17"/>
      <c r="BY1332" s="17"/>
      <c r="BZ1332" s="17"/>
      <c r="CA1332" s="17"/>
      <c r="CB1332" s="17"/>
      <c r="CC1332" s="17"/>
      <c r="CD1332" s="17"/>
      <c r="CE1332" s="17"/>
      <c r="CF1332" s="17"/>
      <c r="CG1332" s="17"/>
      <c r="CH1332" s="17"/>
      <c r="CI1332" s="17"/>
      <c r="CJ1332" s="17"/>
      <c r="DD1332" s="15"/>
      <c r="DE1332" s="15"/>
      <c r="DF1332" s="15"/>
    </row>
    <row r="1333" spans="2:110" ht="12.75">
      <c r="B1333" s="35"/>
      <c r="C1333" s="41"/>
      <c r="D1333" s="40"/>
      <c r="E1333" s="38"/>
      <c r="F1333" s="37"/>
      <c r="G1333" s="4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7"/>
      <c r="BQ1333" s="17"/>
      <c r="BR1333" s="17"/>
      <c r="BS1333" s="17"/>
      <c r="BT1333" s="17"/>
      <c r="BU1333" s="17"/>
      <c r="BV1333" s="17"/>
      <c r="BW1333" s="17"/>
      <c r="BX1333" s="17"/>
      <c r="BY1333" s="17"/>
      <c r="BZ1333" s="17"/>
      <c r="CA1333" s="17"/>
      <c r="CB1333" s="17"/>
      <c r="CC1333" s="17"/>
      <c r="CD1333" s="17"/>
      <c r="CE1333" s="17"/>
      <c r="CF1333" s="17"/>
      <c r="CG1333" s="17"/>
      <c r="CH1333" s="17"/>
      <c r="CI1333" s="17"/>
      <c r="CJ1333" s="17"/>
      <c r="DD1333" s="15"/>
      <c r="DE1333" s="15"/>
      <c r="DF1333" s="15"/>
    </row>
    <row r="1334" spans="2:110" ht="12.75">
      <c r="B1334" s="35"/>
      <c r="C1334" s="41"/>
      <c r="D1334" s="40"/>
      <c r="E1334" s="38"/>
      <c r="F1334" s="37"/>
      <c r="G1334" s="4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7"/>
      <c r="BQ1334" s="17"/>
      <c r="BR1334" s="17"/>
      <c r="BS1334" s="17"/>
      <c r="BT1334" s="17"/>
      <c r="BU1334" s="17"/>
      <c r="BV1334" s="17"/>
      <c r="BW1334" s="17"/>
      <c r="BX1334" s="17"/>
      <c r="BY1334" s="17"/>
      <c r="BZ1334" s="17"/>
      <c r="CA1334" s="17"/>
      <c r="CB1334" s="17"/>
      <c r="CC1334" s="17"/>
      <c r="CD1334" s="17"/>
      <c r="CE1334" s="17"/>
      <c r="CF1334" s="17"/>
      <c r="CG1334" s="17"/>
      <c r="CH1334" s="17"/>
      <c r="CI1334" s="17"/>
      <c r="CJ1334" s="17"/>
      <c r="DD1334" s="15"/>
      <c r="DE1334" s="15"/>
      <c r="DF1334" s="15"/>
    </row>
    <row r="1335" spans="2:110" ht="12.75">
      <c r="B1335" s="35"/>
      <c r="C1335" s="41"/>
      <c r="D1335" s="40"/>
      <c r="E1335" s="38"/>
      <c r="F1335" s="37"/>
      <c r="G1335" s="4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7"/>
      <c r="BQ1335" s="17"/>
      <c r="BR1335" s="17"/>
      <c r="BS1335" s="17"/>
      <c r="BT1335" s="17"/>
      <c r="BU1335" s="17"/>
      <c r="BV1335" s="17"/>
      <c r="BW1335" s="17"/>
      <c r="BX1335" s="17"/>
      <c r="BY1335" s="17"/>
      <c r="BZ1335" s="17"/>
      <c r="CA1335" s="17"/>
      <c r="CB1335" s="17"/>
      <c r="CC1335" s="17"/>
      <c r="CD1335" s="17"/>
      <c r="CE1335" s="17"/>
      <c r="CF1335" s="17"/>
      <c r="CG1335" s="17"/>
      <c r="CH1335" s="17"/>
      <c r="CI1335" s="17"/>
      <c r="CJ1335" s="17"/>
      <c r="DD1335" s="15"/>
      <c r="DE1335" s="15"/>
      <c r="DF1335" s="15"/>
    </row>
    <row r="1336" spans="2:110" ht="12.75">
      <c r="B1336" s="35"/>
      <c r="C1336" s="41"/>
      <c r="D1336" s="40"/>
      <c r="E1336" s="38"/>
      <c r="F1336" s="37"/>
      <c r="G1336" s="4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7"/>
      <c r="BQ1336" s="17"/>
      <c r="BR1336" s="17"/>
      <c r="BS1336" s="17"/>
      <c r="BT1336" s="17"/>
      <c r="BU1336" s="17"/>
      <c r="BV1336" s="17"/>
      <c r="BW1336" s="17"/>
      <c r="BX1336" s="17"/>
      <c r="BY1336" s="17"/>
      <c r="BZ1336" s="17"/>
      <c r="CA1336" s="17"/>
      <c r="CB1336" s="17"/>
      <c r="CC1336" s="17"/>
      <c r="CD1336" s="17"/>
      <c r="CE1336" s="17"/>
      <c r="CF1336" s="17"/>
      <c r="CG1336" s="17"/>
      <c r="CH1336" s="17"/>
      <c r="CI1336" s="17"/>
      <c r="CJ1336" s="17"/>
      <c r="DD1336" s="15"/>
      <c r="DE1336" s="15"/>
      <c r="DF1336" s="15"/>
    </row>
    <row r="1337" spans="2:110" ht="12.75">
      <c r="B1337" s="35"/>
      <c r="C1337" s="41"/>
      <c r="D1337" s="40"/>
      <c r="E1337" s="38"/>
      <c r="F1337" s="37"/>
      <c r="G1337" s="4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7"/>
      <c r="BQ1337" s="17"/>
      <c r="BR1337" s="17"/>
      <c r="BS1337" s="17"/>
      <c r="BT1337" s="17"/>
      <c r="BU1337" s="17"/>
      <c r="BV1337" s="17"/>
      <c r="BW1337" s="17"/>
      <c r="BX1337" s="17"/>
      <c r="BY1337" s="17"/>
      <c r="BZ1337" s="17"/>
      <c r="CA1337" s="17"/>
      <c r="CB1337" s="17"/>
      <c r="CC1337" s="17"/>
      <c r="CD1337" s="17"/>
      <c r="CE1337" s="17"/>
      <c r="CF1337" s="17"/>
      <c r="CG1337" s="17"/>
      <c r="CH1337" s="17"/>
      <c r="CI1337" s="17"/>
      <c r="CJ1337" s="17"/>
      <c r="DD1337" s="15"/>
      <c r="DE1337" s="15"/>
      <c r="DF1337" s="15"/>
    </row>
    <row r="1338" spans="2:110" ht="12.75">
      <c r="B1338" s="35"/>
      <c r="C1338" s="41"/>
      <c r="D1338" s="40"/>
      <c r="E1338" s="38"/>
      <c r="F1338" s="37"/>
      <c r="G1338" s="4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7"/>
      <c r="BQ1338" s="17"/>
      <c r="BR1338" s="17"/>
      <c r="BS1338" s="17"/>
      <c r="BT1338" s="17"/>
      <c r="BU1338" s="17"/>
      <c r="BV1338" s="17"/>
      <c r="BW1338" s="17"/>
      <c r="BX1338" s="17"/>
      <c r="BY1338" s="17"/>
      <c r="BZ1338" s="17"/>
      <c r="CA1338" s="17"/>
      <c r="CB1338" s="17"/>
      <c r="CC1338" s="17"/>
      <c r="CD1338" s="17"/>
      <c r="CE1338" s="17"/>
      <c r="CF1338" s="17"/>
      <c r="CG1338" s="17"/>
      <c r="CH1338" s="17"/>
      <c r="CI1338" s="17"/>
      <c r="CJ1338" s="17"/>
      <c r="DD1338" s="15"/>
      <c r="DE1338" s="15"/>
      <c r="DF1338" s="15"/>
    </row>
    <row r="1339" spans="2:110" ht="12.75">
      <c r="B1339" s="35"/>
      <c r="C1339" s="41"/>
      <c r="D1339" s="40"/>
      <c r="E1339" s="38"/>
      <c r="F1339" s="37"/>
      <c r="G1339" s="4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  <c r="BO1339" s="17"/>
      <c r="BP1339" s="17"/>
      <c r="BQ1339" s="17"/>
      <c r="BR1339" s="17"/>
      <c r="BS1339" s="17"/>
      <c r="BT1339" s="17"/>
      <c r="BU1339" s="17"/>
      <c r="BV1339" s="17"/>
      <c r="BW1339" s="17"/>
      <c r="BX1339" s="17"/>
      <c r="BY1339" s="17"/>
      <c r="BZ1339" s="17"/>
      <c r="CA1339" s="17"/>
      <c r="CB1339" s="17"/>
      <c r="CC1339" s="17"/>
      <c r="CD1339" s="17"/>
      <c r="CE1339" s="17"/>
      <c r="CF1339" s="17"/>
      <c r="CG1339" s="17"/>
      <c r="CH1339" s="17"/>
      <c r="CI1339" s="17"/>
      <c r="CJ1339" s="17"/>
      <c r="DD1339" s="15"/>
      <c r="DE1339" s="15"/>
      <c r="DF1339" s="15"/>
    </row>
    <row r="1340" spans="2:110" ht="12.75">
      <c r="B1340" s="35"/>
      <c r="C1340" s="41"/>
      <c r="D1340" s="40"/>
      <c r="E1340" s="38"/>
      <c r="F1340" s="37"/>
      <c r="G1340" s="4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  <c r="BO1340" s="17"/>
      <c r="BP1340" s="17"/>
      <c r="BQ1340" s="17"/>
      <c r="BR1340" s="17"/>
      <c r="BS1340" s="17"/>
      <c r="BT1340" s="17"/>
      <c r="BU1340" s="17"/>
      <c r="BV1340" s="17"/>
      <c r="BW1340" s="17"/>
      <c r="BX1340" s="17"/>
      <c r="BY1340" s="17"/>
      <c r="BZ1340" s="17"/>
      <c r="CA1340" s="17"/>
      <c r="CB1340" s="17"/>
      <c r="CC1340" s="17"/>
      <c r="CD1340" s="17"/>
      <c r="CE1340" s="17"/>
      <c r="CF1340" s="17"/>
      <c r="CG1340" s="17"/>
      <c r="CH1340" s="17"/>
      <c r="CI1340" s="17"/>
      <c r="CJ1340" s="17"/>
      <c r="DD1340" s="15"/>
      <c r="DE1340" s="15"/>
      <c r="DF1340" s="15"/>
    </row>
    <row r="1341" spans="2:110" ht="12.75">
      <c r="B1341" s="35"/>
      <c r="C1341" s="41"/>
      <c r="D1341" s="40"/>
      <c r="E1341" s="38"/>
      <c r="F1341" s="37"/>
      <c r="G1341" s="4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  <c r="BO1341" s="17"/>
      <c r="BP1341" s="17"/>
      <c r="BQ1341" s="17"/>
      <c r="BR1341" s="17"/>
      <c r="BS1341" s="17"/>
      <c r="BT1341" s="17"/>
      <c r="BU1341" s="17"/>
      <c r="BV1341" s="17"/>
      <c r="BW1341" s="17"/>
      <c r="BX1341" s="17"/>
      <c r="BY1341" s="17"/>
      <c r="BZ1341" s="17"/>
      <c r="CA1341" s="17"/>
      <c r="CB1341" s="17"/>
      <c r="CC1341" s="17"/>
      <c r="CD1341" s="17"/>
      <c r="CE1341" s="17"/>
      <c r="CF1341" s="17"/>
      <c r="CG1341" s="17"/>
      <c r="CH1341" s="17"/>
      <c r="CI1341" s="17"/>
      <c r="CJ1341" s="17"/>
      <c r="DD1341" s="15"/>
      <c r="DE1341" s="15"/>
      <c r="DF1341" s="15"/>
    </row>
    <row r="1342" spans="2:110" ht="12.75">
      <c r="B1342" s="35"/>
      <c r="C1342" s="41"/>
      <c r="D1342" s="40"/>
      <c r="E1342" s="38"/>
      <c r="F1342" s="37"/>
      <c r="G1342" s="4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7"/>
      <c r="BQ1342" s="17"/>
      <c r="BR1342" s="17"/>
      <c r="BS1342" s="17"/>
      <c r="BT1342" s="17"/>
      <c r="BU1342" s="17"/>
      <c r="BV1342" s="17"/>
      <c r="BW1342" s="17"/>
      <c r="BX1342" s="17"/>
      <c r="BY1342" s="17"/>
      <c r="BZ1342" s="17"/>
      <c r="CA1342" s="17"/>
      <c r="CB1342" s="17"/>
      <c r="CC1342" s="17"/>
      <c r="CD1342" s="17"/>
      <c r="CE1342" s="17"/>
      <c r="CF1342" s="17"/>
      <c r="CG1342" s="17"/>
      <c r="CH1342" s="17"/>
      <c r="CI1342" s="17"/>
      <c r="CJ1342" s="17"/>
      <c r="DD1342" s="15"/>
      <c r="DE1342" s="15"/>
      <c r="DF1342" s="15"/>
    </row>
    <row r="1343" spans="2:110" ht="12.75">
      <c r="B1343" s="35"/>
      <c r="C1343" s="41"/>
      <c r="D1343" s="40"/>
      <c r="E1343" s="38"/>
      <c r="F1343" s="37"/>
      <c r="G1343" s="4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7"/>
      <c r="BQ1343" s="17"/>
      <c r="BR1343" s="17"/>
      <c r="BS1343" s="17"/>
      <c r="BT1343" s="17"/>
      <c r="BU1343" s="17"/>
      <c r="BV1343" s="17"/>
      <c r="BW1343" s="17"/>
      <c r="BX1343" s="17"/>
      <c r="BY1343" s="17"/>
      <c r="BZ1343" s="17"/>
      <c r="CA1343" s="17"/>
      <c r="CB1343" s="17"/>
      <c r="CC1343" s="17"/>
      <c r="CD1343" s="17"/>
      <c r="CE1343" s="17"/>
      <c r="CF1343" s="17"/>
      <c r="CG1343" s="17"/>
      <c r="CH1343" s="17"/>
      <c r="CI1343" s="17"/>
      <c r="CJ1343" s="17"/>
      <c r="DD1343" s="15"/>
      <c r="DE1343" s="15"/>
      <c r="DF1343" s="15"/>
    </row>
    <row r="1344" spans="2:110" ht="12.75">
      <c r="B1344" s="35"/>
      <c r="C1344" s="41"/>
      <c r="D1344" s="40"/>
      <c r="E1344" s="38"/>
      <c r="F1344" s="37"/>
      <c r="G1344" s="4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7"/>
      <c r="BQ1344" s="17"/>
      <c r="BR1344" s="17"/>
      <c r="BS1344" s="17"/>
      <c r="BT1344" s="17"/>
      <c r="BU1344" s="17"/>
      <c r="BV1344" s="17"/>
      <c r="BW1344" s="17"/>
      <c r="BX1344" s="17"/>
      <c r="BY1344" s="17"/>
      <c r="BZ1344" s="17"/>
      <c r="CA1344" s="17"/>
      <c r="CB1344" s="17"/>
      <c r="CC1344" s="17"/>
      <c r="CD1344" s="17"/>
      <c r="CE1344" s="17"/>
      <c r="CF1344" s="17"/>
      <c r="CG1344" s="17"/>
      <c r="CH1344" s="17"/>
      <c r="CI1344" s="17"/>
      <c r="CJ1344" s="17"/>
      <c r="DD1344" s="15"/>
      <c r="DE1344" s="15"/>
      <c r="DF1344" s="15"/>
    </row>
    <row r="1345" spans="2:110" ht="12.75">
      <c r="B1345" s="35"/>
      <c r="C1345" s="41"/>
      <c r="D1345" s="40"/>
      <c r="E1345" s="38"/>
      <c r="F1345" s="37"/>
      <c r="G1345" s="4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7"/>
      <c r="BQ1345" s="17"/>
      <c r="BR1345" s="17"/>
      <c r="BS1345" s="17"/>
      <c r="BT1345" s="17"/>
      <c r="BU1345" s="17"/>
      <c r="BV1345" s="17"/>
      <c r="BW1345" s="17"/>
      <c r="BX1345" s="17"/>
      <c r="BY1345" s="17"/>
      <c r="BZ1345" s="17"/>
      <c r="CA1345" s="17"/>
      <c r="CB1345" s="17"/>
      <c r="CC1345" s="17"/>
      <c r="CD1345" s="17"/>
      <c r="CE1345" s="17"/>
      <c r="CF1345" s="17"/>
      <c r="CG1345" s="17"/>
      <c r="CH1345" s="17"/>
      <c r="CI1345" s="17"/>
      <c r="CJ1345" s="17"/>
      <c r="DD1345" s="15"/>
      <c r="DE1345" s="15"/>
      <c r="DF1345" s="15"/>
    </row>
    <row r="1346" spans="2:110" ht="12.75">
      <c r="B1346" s="35"/>
      <c r="C1346" s="41"/>
      <c r="D1346" s="40"/>
      <c r="E1346" s="38"/>
      <c r="F1346" s="37"/>
      <c r="G1346" s="4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  <c r="BO1346" s="17"/>
      <c r="BP1346" s="17"/>
      <c r="BQ1346" s="17"/>
      <c r="BR1346" s="17"/>
      <c r="BS1346" s="17"/>
      <c r="BT1346" s="17"/>
      <c r="BU1346" s="17"/>
      <c r="BV1346" s="17"/>
      <c r="BW1346" s="17"/>
      <c r="BX1346" s="17"/>
      <c r="BY1346" s="17"/>
      <c r="BZ1346" s="17"/>
      <c r="CA1346" s="17"/>
      <c r="CB1346" s="17"/>
      <c r="CC1346" s="17"/>
      <c r="CD1346" s="17"/>
      <c r="CE1346" s="17"/>
      <c r="CF1346" s="17"/>
      <c r="CG1346" s="17"/>
      <c r="CH1346" s="17"/>
      <c r="CI1346" s="17"/>
      <c r="CJ1346" s="17"/>
      <c r="DD1346" s="15"/>
      <c r="DE1346" s="15"/>
      <c r="DF1346" s="15"/>
    </row>
    <row r="1347" spans="2:110" ht="12.75">
      <c r="B1347" s="35"/>
      <c r="C1347" s="41"/>
      <c r="D1347" s="40"/>
      <c r="E1347" s="38"/>
      <c r="F1347" s="37"/>
      <c r="G1347" s="4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  <c r="BO1347" s="17"/>
      <c r="BP1347" s="17"/>
      <c r="BQ1347" s="17"/>
      <c r="BR1347" s="17"/>
      <c r="BS1347" s="17"/>
      <c r="BT1347" s="17"/>
      <c r="BU1347" s="17"/>
      <c r="BV1347" s="17"/>
      <c r="BW1347" s="17"/>
      <c r="BX1347" s="17"/>
      <c r="BY1347" s="17"/>
      <c r="BZ1347" s="17"/>
      <c r="CA1347" s="17"/>
      <c r="CB1347" s="17"/>
      <c r="CC1347" s="17"/>
      <c r="CD1347" s="17"/>
      <c r="CE1347" s="17"/>
      <c r="CF1347" s="17"/>
      <c r="CG1347" s="17"/>
      <c r="CH1347" s="17"/>
      <c r="CI1347" s="17"/>
      <c r="CJ1347" s="17"/>
      <c r="DD1347" s="15"/>
      <c r="DE1347" s="15"/>
      <c r="DF1347" s="15"/>
    </row>
    <row r="1348" spans="2:110" ht="12.75">
      <c r="B1348" s="35"/>
      <c r="C1348" s="41"/>
      <c r="D1348" s="40"/>
      <c r="E1348" s="38"/>
      <c r="F1348" s="37"/>
      <c r="G1348" s="4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7"/>
      <c r="BQ1348" s="17"/>
      <c r="BR1348" s="17"/>
      <c r="BS1348" s="17"/>
      <c r="BT1348" s="17"/>
      <c r="BU1348" s="17"/>
      <c r="BV1348" s="17"/>
      <c r="BW1348" s="17"/>
      <c r="BX1348" s="17"/>
      <c r="BY1348" s="17"/>
      <c r="BZ1348" s="17"/>
      <c r="CA1348" s="17"/>
      <c r="CB1348" s="17"/>
      <c r="CC1348" s="17"/>
      <c r="CD1348" s="17"/>
      <c r="CE1348" s="17"/>
      <c r="CF1348" s="17"/>
      <c r="CG1348" s="17"/>
      <c r="CH1348" s="17"/>
      <c r="CI1348" s="17"/>
      <c r="CJ1348" s="17"/>
      <c r="DD1348" s="15"/>
      <c r="DE1348" s="15"/>
      <c r="DF1348" s="15"/>
    </row>
    <row r="1349" spans="2:110" ht="12.75">
      <c r="B1349" s="35"/>
      <c r="C1349" s="41"/>
      <c r="D1349" s="40"/>
      <c r="E1349" s="38"/>
      <c r="F1349" s="37"/>
      <c r="G1349" s="4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7"/>
      <c r="BQ1349" s="17"/>
      <c r="BR1349" s="17"/>
      <c r="BS1349" s="17"/>
      <c r="BT1349" s="17"/>
      <c r="BU1349" s="17"/>
      <c r="BV1349" s="17"/>
      <c r="BW1349" s="17"/>
      <c r="BX1349" s="17"/>
      <c r="BY1349" s="17"/>
      <c r="BZ1349" s="17"/>
      <c r="CA1349" s="17"/>
      <c r="CB1349" s="17"/>
      <c r="CC1349" s="17"/>
      <c r="CD1349" s="17"/>
      <c r="CE1349" s="17"/>
      <c r="CF1349" s="17"/>
      <c r="CG1349" s="17"/>
      <c r="CH1349" s="17"/>
      <c r="CI1349" s="17"/>
      <c r="CJ1349" s="17"/>
      <c r="DD1349" s="15"/>
      <c r="DE1349" s="15"/>
      <c r="DF1349" s="15"/>
    </row>
    <row r="1350" spans="2:110" ht="12.75">
      <c r="B1350" s="35"/>
      <c r="C1350" s="41"/>
      <c r="D1350" s="40"/>
      <c r="E1350" s="38"/>
      <c r="F1350" s="37"/>
      <c r="G1350" s="4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7"/>
      <c r="BQ1350" s="17"/>
      <c r="BR1350" s="17"/>
      <c r="BS1350" s="17"/>
      <c r="BT1350" s="17"/>
      <c r="BU1350" s="17"/>
      <c r="BV1350" s="17"/>
      <c r="BW1350" s="17"/>
      <c r="BX1350" s="17"/>
      <c r="BY1350" s="17"/>
      <c r="BZ1350" s="17"/>
      <c r="CA1350" s="17"/>
      <c r="CB1350" s="17"/>
      <c r="CC1350" s="17"/>
      <c r="CD1350" s="17"/>
      <c r="CE1350" s="17"/>
      <c r="CF1350" s="17"/>
      <c r="CG1350" s="17"/>
      <c r="CH1350" s="17"/>
      <c r="CI1350" s="17"/>
      <c r="CJ1350" s="17"/>
      <c r="DD1350" s="15"/>
      <c r="DE1350" s="15"/>
      <c r="DF1350" s="15"/>
    </row>
    <row r="1351" spans="2:110" ht="12.75">
      <c r="B1351" s="35"/>
      <c r="C1351" s="41"/>
      <c r="D1351" s="40"/>
      <c r="E1351" s="38"/>
      <c r="F1351" s="37"/>
      <c r="G1351" s="4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7"/>
      <c r="BQ1351" s="17"/>
      <c r="BR1351" s="17"/>
      <c r="BS1351" s="17"/>
      <c r="BT1351" s="17"/>
      <c r="BU1351" s="17"/>
      <c r="BV1351" s="17"/>
      <c r="BW1351" s="17"/>
      <c r="BX1351" s="17"/>
      <c r="BY1351" s="17"/>
      <c r="BZ1351" s="17"/>
      <c r="CA1351" s="17"/>
      <c r="CB1351" s="17"/>
      <c r="CC1351" s="17"/>
      <c r="CD1351" s="17"/>
      <c r="CE1351" s="17"/>
      <c r="CF1351" s="17"/>
      <c r="CG1351" s="17"/>
      <c r="CH1351" s="17"/>
      <c r="CI1351" s="17"/>
      <c r="CJ1351" s="17"/>
      <c r="DD1351" s="15"/>
      <c r="DE1351" s="15"/>
      <c r="DF1351" s="15"/>
    </row>
    <row r="1352" spans="2:110" ht="12.75">
      <c r="B1352" s="35"/>
      <c r="C1352" s="41"/>
      <c r="D1352" s="40"/>
      <c r="E1352" s="38"/>
      <c r="F1352" s="37"/>
      <c r="G1352" s="4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7"/>
      <c r="BQ1352" s="17"/>
      <c r="BR1352" s="17"/>
      <c r="BS1352" s="17"/>
      <c r="BT1352" s="17"/>
      <c r="BU1352" s="17"/>
      <c r="BV1352" s="17"/>
      <c r="BW1352" s="17"/>
      <c r="BX1352" s="17"/>
      <c r="BY1352" s="17"/>
      <c r="BZ1352" s="17"/>
      <c r="CA1352" s="17"/>
      <c r="CB1352" s="17"/>
      <c r="CC1352" s="17"/>
      <c r="CD1352" s="17"/>
      <c r="CE1352" s="17"/>
      <c r="CF1352" s="17"/>
      <c r="CG1352" s="17"/>
      <c r="CH1352" s="17"/>
      <c r="CI1352" s="17"/>
      <c r="CJ1352" s="17"/>
      <c r="DD1352" s="15"/>
      <c r="DE1352" s="15"/>
      <c r="DF1352" s="15"/>
    </row>
    <row r="1353" spans="2:110" ht="12.75">
      <c r="B1353" s="35"/>
      <c r="C1353" s="41"/>
      <c r="D1353" s="40"/>
      <c r="E1353" s="38"/>
      <c r="F1353" s="37"/>
      <c r="G1353" s="4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7"/>
      <c r="BQ1353" s="17"/>
      <c r="BR1353" s="17"/>
      <c r="BS1353" s="17"/>
      <c r="BT1353" s="17"/>
      <c r="BU1353" s="17"/>
      <c r="BV1353" s="17"/>
      <c r="BW1353" s="17"/>
      <c r="BX1353" s="17"/>
      <c r="BY1353" s="17"/>
      <c r="BZ1353" s="17"/>
      <c r="CA1353" s="17"/>
      <c r="CB1353" s="17"/>
      <c r="CC1353" s="17"/>
      <c r="CD1353" s="17"/>
      <c r="CE1353" s="17"/>
      <c r="CF1353" s="17"/>
      <c r="CG1353" s="17"/>
      <c r="CH1353" s="17"/>
      <c r="CI1353" s="17"/>
      <c r="CJ1353" s="17"/>
      <c r="DD1353" s="15"/>
      <c r="DE1353" s="15"/>
      <c r="DF1353" s="15"/>
    </row>
    <row r="1354" spans="2:110" ht="12.75">
      <c r="B1354" s="35"/>
      <c r="C1354" s="41"/>
      <c r="D1354" s="40"/>
      <c r="E1354" s="38"/>
      <c r="F1354" s="37"/>
      <c r="G1354" s="4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7"/>
      <c r="BQ1354" s="17"/>
      <c r="BR1354" s="17"/>
      <c r="BS1354" s="17"/>
      <c r="BT1354" s="17"/>
      <c r="BU1354" s="17"/>
      <c r="BV1354" s="17"/>
      <c r="BW1354" s="17"/>
      <c r="BX1354" s="17"/>
      <c r="BY1354" s="17"/>
      <c r="BZ1354" s="17"/>
      <c r="CA1354" s="17"/>
      <c r="CB1354" s="17"/>
      <c r="CC1354" s="17"/>
      <c r="CD1354" s="17"/>
      <c r="CE1354" s="17"/>
      <c r="CF1354" s="17"/>
      <c r="CG1354" s="17"/>
      <c r="CH1354" s="17"/>
      <c r="CI1354" s="17"/>
      <c r="CJ1354" s="17"/>
      <c r="DD1354" s="15"/>
      <c r="DE1354" s="15"/>
      <c r="DF1354" s="15"/>
    </row>
    <row r="1355" spans="2:110" ht="12.75">
      <c r="B1355" s="35"/>
      <c r="C1355" s="41"/>
      <c r="D1355" s="40"/>
      <c r="E1355" s="38"/>
      <c r="F1355" s="37"/>
      <c r="G1355" s="4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7"/>
      <c r="BQ1355" s="17"/>
      <c r="BR1355" s="17"/>
      <c r="BS1355" s="17"/>
      <c r="BT1355" s="17"/>
      <c r="BU1355" s="17"/>
      <c r="BV1355" s="17"/>
      <c r="BW1355" s="17"/>
      <c r="BX1355" s="17"/>
      <c r="BY1355" s="17"/>
      <c r="BZ1355" s="17"/>
      <c r="CA1355" s="17"/>
      <c r="CB1355" s="17"/>
      <c r="CC1355" s="17"/>
      <c r="CD1355" s="17"/>
      <c r="CE1355" s="17"/>
      <c r="CF1355" s="17"/>
      <c r="CG1355" s="17"/>
      <c r="CH1355" s="17"/>
      <c r="CI1355" s="17"/>
      <c r="CJ1355" s="17"/>
      <c r="DD1355" s="15"/>
      <c r="DE1355" s="15"/>
      <c r="DF1355" s="15"/>
    </row>
    <row r="1356" spans="2:110" ht="12.75">
      <c r="B1356" s="35"/>
      <c r="C1356" s="41"/>
      <c r="D1356" s="40"/>
      <c r="E1356" s="38"/>
      <c r="F1356" s="37"/>
      <c r="G1356" s="4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7"/>
      <c r="BQ1356" s="17"/>
      <c r="BR1356" s="17"/>
      <c r="BS1356" s="17"/>
      <c r="BT1356" s="17"/>
      <c r="BU1356" s="17"/>
      <c r="BV1356" s="17"/>
      <c r="BW1356" s="17"/>
      <c r="BX1356" s="17"/>
      <c r="BY1356" s="17"/>
      <c r="BZ1356" s="17"/>
      <c r="CA1356" s="17"/>
      <c r="CB1356" s="17"/>
      <c r="CC1356" s="17"/>
      <c r="CD1356" s="17"/>
      <c r="CE1356" s="17"/>
      <c r="CF1356" s="17"/>
      <c r="CG1356" s="17"/>
      <c r="CH1356" s="17"/>
      <c r="CI1356" s="17"/>
      <c r="CJ1356" s="17"/>
      <c r="DD1356" s="15"/>
      <c r="DE1356" s="15"/>
      <c r="DF1356" s="15"/>
    </row>
    <row r="1357" spans="2:110" ht="12.75">
      <c r="B1357" s="35"/>
      <c r="C1357" s="41"/>
      <c r="D1357" s="40"/>
      <c r="E1357" s="38"/>
      <c r="F1357" s="37"/>
      <c r="G1357" s="4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7"/>
      <c r="BQ1357" s="17"/>
      <c r="BR1357" s="17"/>
      <c r="BS1357" s="17"/>
      <c r="BT1357" s="17"/>
      <c r="BU1357" s="17"/>
      <c r="BV1357" s="17"/>
      <c r="BW1357" s="17"/>
      <c r="BX1357" s="17"/>
      <c r="BY1357" s="17"/>
      <c r="BZ1357" s="17"/>
      <c r="CA1357" s="17"/>
      <c r="CB1357" s="17"/>
      <c r="CC1357" s="17"/>
      <c r="CD1357" s="17"/>
      <c r="CE1357" s="17"/>
      <c r="CF1357" s="17"/>
      <c r="CG1357" s="17"/>
      <c r="CH1357" s="17"/>
      <c r="CI1357" s="17"/>
      <c r="CJ1357" s="17"/>
      <c r="DD1357" s="15"/>
      <c r="DE1357" s="15"/>
      <c r="DF1357" s="15"/>
    </row>
    <row r="1358" spans="2:110" ht="12.75">
      <c r="B1358" s="35"/>
      <c r="C1358" s="41"/>
      <c r="D1358" s="40"/>
      <c r="E1358" s="38"/>
      <c r="F1358" s="37"/>
      <c r="G1358" s="4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7"/>
      <c r="BQ1358" s="17"/>
      <c r="BR1358" s="17"/>
      <c r="BS1358" s="17"/>
      <c r="BT1358" s="17"/>
      <c r="BU1358" s="17"/>
      <c r="BV1358" s="17"/>
      <c r="BW1358" s="17"/>
      <c r="BX1358" s="17"/>
      <c r="BY1358" s="17"/>
      <c r="BZ1358" s="17"/>
      <c r="CA1358" s="17"/>
      <c r="CB1358" s="17"/>
      <c r="CC1358" s="17"/>
      <c r="CD1358" s="17"/>
      <c r="CE1358" s="17"/>
      <c r="CF1358" s="17"/>
      <c r="CG1358" s="17"/>
      <c r="CH1358" s="17"/>
      <c r="CI1358" s="17"/>
      <c r="CJ1358" s="17"/>
      <c r="DD1358" s="15"/>
      <c r="DE1358" s="15"/>
      <c r="DF1358" s="15"/>
    </row>
    <row r="1359" spans="2:110" ht="12.75">
      <c r="B1359" s="35"/>
      <c r="C1359" s="41"/>
      <c r="D1359" s="40"/>
      <c r="E1359" s="38"/>
      <c r="F1359" s="37"/>
      <c r="G1359" s="4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7"/>
      <c r="BQ1359" s="17"/>
      <c r="BR1359" s="17"/>
      <c r="BS1359" s="17"/>
      <c r="BT1359" s="17"/>
      <c r="BU1359" s="17"/>
      <c r="BV1359" s="17"/>
      <c r="BW1359" s="17"/>
      <c r="BX1359" s="17"/>
      <c r="BY1359" s="17"/>
      <c r="BZ1359" s="17"/>
      <c r="CA1359" s="17"/>
      <c r="CB1359" s="17"/>
      <c r="CC1359" s="17"/>
      <c r="CD1359" s="17"/>
      <c r="CE1359" s="17"/>
      <c r="CF1359" s="17"/>
      <c r="CG1359" s="17"/>
      <c r="CH1359" s="17"/>
      <c r="CI1359" s="17"/>
      <c r="CJ1359" s="17"/>
      <c r="DD1359" s="15"/>
      <c r="DE1359" s="15"/>
      <c r="DF1359" s="15"/>
    </row>
    <row r="1360" spans="2:110" ht="12.75">
      <c r="B1360" s="35"/>
      <c r="C1360" s="41"/>
      <c r="D1360" s="40"/>
      <c r="E1360" s="38"/>
      <c r="F1360" s="37"/>
      <c r="G1360" s="4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7"/>
      <c r="BQ1360" s="17"/>
      <c r="BR1360" s="17"/>
      <c r="BS1360" s="17"/>
      <c r="BT1360" s="17"/>
      <c r="BU1360" s="17"/>
      <c r="BV1360" s="17"/>
      <c r="BW1360" s="17"/>
      <c r="BX1360" s="17"/>
      <c r="BY1360" s="17"/>
      <c r="BZ1360" s="17"/>
      <c r="CA1360" s="17"/>
      <c r="CB1360" s="17"/>
      <c r="CC1360" s="17"/>
      <c r="CD1360" s="17"/>
      <c r="CE1360" s="17"/>
      <c r="CF1360" s="17"/>
      <c r="CG1360" s="17"/>
      <c r="CH1360" s="17"/>
      <c r="CI1360" s="17"/>
      <c r="CJ1360" s="17"/>
      <c r="DD1360" s="15"/>
      <c r="DE1360" s="15"/>
      <c r="DF1360" s="15"/>
    </row>
    <row r="1361" spans="2:110" ht="12.75">
      <c r="B1361" s="35"/>
      <c r="C1361" s="41"/>
      <c r="D1361" s="40"/>
      <c r="E1361" s="38"/>
      <c r="F1361" s="37"/>
      <c r="G1361" s="4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7"/>
      <c r="BQ1361" s="17"/>
      <c r="BR1361" s="17"/>
      <c r="BS1361" s="17"/>
      <c r="BT1361" s="17"/>
      <c r="BU1361" s="17"/>
      <c r="BV1361" s="17"/>
      <c r="BW1361" s="17"/>
      <c r="BX1361" s="17"/>
      <c r="BY1361" s="17"/>
      <c r="BZ1361" s="17"/>
      <c r="CA1361" s="17"/>
      <c r="CB1361" s="17"/>
      <c r="CC1361" s="17"/>
      <c r="CD1361" s="17"/>
      <c r="CE1361" s="17"/>
      <c r="CF1361" s="17"/>
      <c r="CG1361" s="17"/>
      <c r="CH1361" s="17"/>
      <c r="CI1361" s="17"/>
      <c r="CJ1361" s="17"/>
      <c r="DD1361" s="15"/>
      <c r="DE1361" s="15"/>
      <c r="DF1361" s="15"/>
    </row>
    <row r="1362" spans="2:110" ht="12.75">
      <c r="B1362" s="35"/>
      <c r="C1362" s="41"/>
      <c r="D1362" s="40"/>
      <c r="E1362" s="38"/>
      <c r="F1362" s="37"/>
      <c r="G1362" s="4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7"/>
      <c r="BQ1362" s="17"/>
      <c r="BR1362" s="17"/>
      <c r="BS1362" s="17"/>
      <c r="BT1362" s="17"/>
      <c r="BU1362" s="17"/>
      <c r="BV1362" s="17"/>
      <c r="BW1362" s="17"/>
      <c r="BX1362" s="17"/>
      <c r="BY1362" s="17"/>
      <c r="BZ1362" s="17"/>
      <c r="CA1362" s="17"/>
      <c r="CB1362" s="17"/>
      <c r="CC1362" s="17"/>
      <c r="CD1362" s="17"/>
      <c r="CE1362" s="17"/>
      <c r="CF1362" s="17"/>
      <c r="CG1362" s="17"/>
      <c r="CH1362" s="17"/>
      <c r="CI1362" s="17"/>
      <c r="CJ1362" s="17"/>
      <c r="DD1362" s="15"/>
      <c r="DE1362" s="15"/>
      <c r="DF1362" s="15"/>
    </row>
    <row r="1363" spans="2:110" ht="12.75">
      <c r="B1363" s="35"/>
      <c r="C1363" s="41"/>
      <c r="D1363" s="40"/>
      <c r="E1363" s="38"/>
      <c r="F1363" s="37"/>
      <c r="G1363" s="4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7"/>
      <c r="BQ1363" s="17"/>
      <c r="BR1363" s="17"/>
      <c r="BS1363" s="17"/>
      <c r="BT1363" s="17"/>
      <c r="BU1363" s="17"/>
      <c r="BV1363" s="17"/>
      <c r="BW1363" s="17"/>
      <c r="BX1363" s="17"/>
      <c r="BY1363" s="17"/>
      <c r="BZ1363" s="17"/>
      <c r="CA1363" s="17"/>
      <c r="CB1363" s="17"/>
      <c r="CC1363" s="17"/>
      <c r="CD1363" s="17"/>
      <c r="CE1363" s="17"/>
      <c r="CF1363" s="17"/>
      <c r="CG1363" s="17"/>
      <c r="CH1363" s="17"/>
      <c r="CI1363" s="17"/>
      <c r="CJ1363" s="17"/>
      <c r="DD1363" s="15"/>
      <c r="DE1363" s="15"/>
      <c r="DF1363" s="15"/>
    </row>
    <row r="1364" spans="2:110" ht="12.75">
      <c r="B1364" s="35"/>
      <c r="C1364" s="41"/>
      <c r="D1364" s="40"/>
      <c r="E1364" s="38"/>
      <c r="F1364" s="37"/>
      <c r="G1364" s="4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7"/>
      <c r="BQ1364" s="17"/>
      <c r="BR1364" s="17"/>
      <c r="BS1364" s="17"/>
      <c r="BT1364" s="17"/>
      <c r="BU1364" s="17"/>
      <c r="BV1364" s="17"/>
      <c r="BW1364" s="17"/>
      <c r="BX1364" s="17"/>
      <c r="BY1364" s="17"/>
      <c r="BZ1364" s="17"/>
      <c r="CA1364" s="17"/>
      <c r="CB1364" s="17"/>
      <c r="CC1364" s="17"/>
      <c r="CD1364" s="17"/>
      <c r="CE1364" s="17"/>
      <c r="CF1364" s="17"/>
      <c r="CG1364" s="17"/>
      <c r="CH1364" s="17"/>
      <c r="CI1364" s="17"/>
      <c r="CJ1364" s="17"/>
      <c r="DD1364" s="15"/>
      <c r="DE1364" s="15"/>
      <c r="DF1364" s="15"/>
    </row>
    <row r="1365" spans="2:110" ht="12.75">
      <c r="B1365" s="35"/>
      <c r="C1365" s="41"/>
      <c r="D1365" s="40"/>
      <c r="E1365" s="38"/>
      <c r="F1365" s="37"/>
      <c r="G1365" s="4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7"/>
      <c r="BQ1365" s="17"/>
      <c r="BR1365" s="17"/>
      <c r="BS1365" s="17"/>
      <c r="BT1365" s="17"/>
      <c r="BU1365" s="17"/>
      <c r="BV1365" s="17"/>
      <c r="BW1365" s="17"/>
      <c r="BX1365" s="17"/>
      <c r="BY1365" s="17"/>
      <c r="BZ1365" s="17"/>
      <c r="CA1365" s="17"/>
      <c r="CB1365" s="17"/>
      <c r="CC1365" s="17"/>
      <c r="CD1365" s="17"/>
      <c r="CE1365" s="17"/>
      <c r="CF1365" s="17"/>
      <c r="CG1365" s="17"/>
      <c r="CH1365" s="17"/>
      <c r="CI1365" s="17"/>
      <c r="CJ1365" s="17"/>
      <c r="DD1365" s="15"/>
      <c r="DE1365" s="15"/>
      <c r="DF1365" s="15"/>
    </row>
    <row r="1366" spans="2:110" ht="12.75">
      <c r="B1366" s="35"/>
      <c r="C1366" s="41"/>
      <c r="D1366" s="40"/>
      <c r="E1366" s="38"/>
      <c r="F1366" s="37"/>
      <c r="G1366" s="4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7"/>
      <c r="BQ1366" s="17"/>
      <c r="BR1366" s="17"/>
      <c r="BS1366" s="17"/>
      <c r="BT1366" s="17"/>
      <c r="BU1366" s="17"/>
      <c r="BV1366" s="17"/>
      <c r="BW1366" s="17"/>
      <c r="BX1366" s="17"/>
      <c r="BY1366" s="17"/>
      <c r="BZ1366" s="17"/>
      <c r="CA1366" s="17"/>
      <c r="CB1366" s="17"/>
      <c r="CC1366" s="17"/>
      <c r="CD1366" s="17"/>
      <c r="CE1366" s="17"/>
      <c r="CF1366" s="17"/>
      <c r="CG1366" s="17"/>
      <c r="CH1366" s="17"/>
      <c r="CI1366" s="17"/>
      <c r="CJ1366" s="17"/>
      <c r="DD1366" s="15"/>
      <c r="DE1366" s="15"/>
      <c r="DF1366" s="15"/>
    </row>
    <row r="1367" spans="2:110" ht="12.75">
      <c r="B1367" s="35"/>
      <c r="C1367" s="41"/>
      <c r="D1367" s="40"/>
      <c r="E1367" s="38"/>
      <c r="F1367" s="37"/>
      <c r="G1367" s="4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7"/>
      <c r="BQ1367" s="17"/>
      <c r="BR1367" s="17"/>
      <c r="BS1367" s="17"/>
      <c r="BT1367" s="17"/>
      <c r="BU1367" s="17"/>
      <c r="BV1367" s="17"/>
      <c r="BW1367" s="17"/>
      <c r="BX1367" s="17"/>
      <c r="BY1367" s="17"/>
      <c r="BZ1367" s="17"/>
      <c r="CA1367" s="17"/>
      <c r="CB1367" s="17"/>
      <c r="CC1367" s="17"/>
      <c r="CD1367" s="17"/>
      <c r="CE1367" s="17"/>
      <c r="CF1367" s="17"/>
      <c r="CG1367" s="17"/>
      <c r="CH1367" s="17"/>
      <c r="CI1367" s="17"/>
      <c r="CJ1367" s="17"/>
      <c r="DD1367" s="15"/>
      <c r="DE1367" s="15"/>
      <c r="DF1367" s="15"/>
    </row>
    <row r="1368" spans="2:110" ht="12.75">
      <c r="B1368" s="35"/>
      <c r="C1368" s="41"/>
      <c r="D1368" s="40"/>
      <c r="E1368" s="38"/>
      <c r="F1368" s="37"/>
      <c r="G1368" s="4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7"/>
      <c r="BQ1368" s="17"/>
      <c r="BR1368" s="17"/>
      <c r="BS1368" s="17"/>
      <c r="BT1368" s="17"/>
      <c r="BU1368" s="17"/>
      <c r="BV1368" s="17"/>
      <c r="BW1368" s="17"/>
      <c r="BX1368" s="17"/>
      <c r="BY1368" s="17"/>
      <c r="BZ1368" s="17"/>
      <c r="CA1368" s="17"/>
      <c r="CB1368" s="17"/>
      <c r="CC1368" s="17"/>
      <c r="CD1368" s="17"/>
      <c r="CE1368" s="17"/>
      <c r="CF1368" s="17"/>
      <c r="CG1368" s="17"/>
      <c r="CH1368" s="17"/>
      <c r="CI1368" s="17"/>
      <c r="CJ1368" s="17"/>
      <c r="DD1368" s="15"/>
      <c r="DE1368" s="15"/>
      <c r="DF1368" s="15"/>
    </row>
    <row r="1369" spans="2:110" ht="12.75">
      <c r="B1369" s="35"/>
      <c r="C1369" s="41"/>
      <c r="D1369" s="40"/>
      <c r="E1369" s="38"/>
      <c r="F1369" s="37"/>
      <c r="G1369" s="4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7"/>
      <c r="BQ1369" s="17"/>
      <c r="BR1369" s="17"/>
      <c r="BS1369" s="17"/>
      <c r="BT1369" s="17"/>
      <c r="BU1369" s="17"/>
      <c r="BV1369" s="17"/>
      <c r="BW1369" s="17"/>
      <c r="BX1369" s="17"/>
      <c r="BY1369" s="17"/>
      <c r="BZ1369" s="17"/>
      <c r="CA1369" s="17"/>
      <c r="CB1369" s="17"/>
      <c r="CC1369" s="17"/>
      <c r="CD1369" s="17"/>
      <c r="CE1369" s="17"/>
      <c r="CF1369" s="17"/>
      <c r="CG1369" s="17"/>
      <c r="CH1369" s="17"/>
      <c r="CI1369" s="17"/>
      <c r="CJ1369" s="17"/>
      <c r="DD1369" s="15"/>
      <c r="DE1369" s="15"/>
      <c r="DF1369" s="15"/>
    </row>
    <row r="1370" spans="2:110" ht="12.75">
      <c r="B1370" s="35"/>
      <c r="C1370" s="41"/>
      <c r="D1370" s="40"/>
      <c r="E1370" s="38"/>
      <c r="F1370" s="37"/>
      <c r="G1370" s="4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7"/>
      <c r="BQ1370" s="17"/>
      <c r="BR1370" s="17"/>
      <c r="BS1370" s="17"/>
      <c r="BT1370" s="17"/>
      <c r="BU1370" s="17"/>
      <c r="BV1370" s="17"/>
      <c r="BW1370" s="17"/>
      <c r="BX1370" s="17"/>
      <c r="BY1370" s="17"/>
      <c r="BZ1370" s="17"/>
      <c r="CA1370" s="17"/>
      <c r="CB1370" s="17"/>
      <c r="CC1370" s="17"/>
      <c r="CD1370" s="17"/>
      <c r="CE1370" s="17"/>
      <c r="CF1370" s="17"/>
      <c r="CG1370" s="17"/>
      <c r="CH1370" s="17"/>
      <c r="CI1370" s="17"/>
      <c r="CJ1370" s="17"/>
      <c r="DD1370" s="15"/>
      <c r="DE1370" s="15"/>
      <c r="DF1370" s="15"/>
    </row>
    <row r="1371" spans="2:110" ht="12.75">
      <c r="B1371" s="35"/>
      <c r="C1371" s="41"/>
      <c r="D1371" s="40"/>
      <c r="E1371" s="38"/>
      <c r="F1371" s="37"/>
      <c r="G1371" s="4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7"/>
      <c r="BQ1371" s="17"/>
      <c r="BR1371" s="17"/>
      <c r="BS1371" s="17"/>
      <c r="BT1371" s="17"/>
      <c r="BU1371" s="17"/>
      <c r="BV1371" s="17"/>
      <c r="BW1371" s="17"/>
      <c r="BX1371" s="17"/>
      <c r="BY1371" s="17"/>
      <c r="BZ1371" s="17"/>
      <c r="CA1371" s="17"/>
      <c r="CB1371" s="17"/>
      <c r="CC1371" s="17"/>
      <c r="CD1371" s="17"/>
      <c r="CE1371" s="17"/>
      <c r="CF1371" s="17"/>
      <c r="CG1371" s="17"/>
      <c r="CH1371" s="17"/>
      <c r="CI1371" s="17"/>
      <c r="CJ1371" s="17"/>
      <c r="DD1371" s="15"/>
      <c r="DE1371" s="15"/>
      <c r="DF1371" s="15"/>
    </row>
    <row r="1372" spans="2:110" ht="12.75">
      <c r="B1372" s="35"/>
      <c r="C1372" s="41"/>
      <c r="D1372" s="40"/>
      <c r="E1372" s="38"/>
      <c r="F1372" s="37"/>
      <c r="G1372" s="4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7"/>
      <c r="BQ1372" s="17"/>
      <c r="BR1372" s="17"/>
      <c r="BS1372" s="17"/>
      <c r="BT1372" s="17"/>
      <c r="BU1372" s="17"/>
      <c r="BV1372" s="17"/>
      <c r="BW1372" s="17"/>
      <c r="BX1372" s="17"/>
      <c r="BY1372" s="17"/>
      <c r="BZ1372" s="17"/>
      <c r="CA1372" s="17"/>
      <c r="CB1372" s="17"/>
      <c r="CC1372" s="17"/>
      <c r="CD1372" s="17"/>
      <c r="CE1372" s="17"/>
      <c r="CF1372" s="17"/>
      <c r="CG1372" s="17"/>
      <c r="CH1372" s="17"/>
      <c r="CI1372" s="17"/>
      <c r="CJ1372" s="17"/>
      <c r="DD1372" s="15"/>
      <c r="DE1372" s="15"/>
      <c r="DF1372" s="15"/>
    </row>
    <row r="1373" spans="2:110" ht="12.75">
      <c r="B1373" s="35"/>
      <c r="C1373" s="41"/>
      <c r="D1373" s="40"/>
      <c r="E1373" s="38"/>
      <c r="F1373" s="37"/>
      <c r="G1373" s="4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7"/>
      <c r="BQ1373" s="17"/>
      <c r="BR1373" s="17"/>
      <c r="BS1373" s="17"/>
      <c r="BT1373" s="17"/>
      <c r="BU1373" s="17"/>
      <c r="BV1373" s="17"/>
      <c r="BW1373" s="17"/>
      <c r="BX1373" s="17"/>
      <c r="BY1373" s="17"/>
      <c r="BZ1373" s="17"/>
      <c r="CA1373" s="17"/>
      <c r="CB1373" s="17"/>
      <c r="CC1373" s="17"/>
      <c r="CD1373" s="17"/>
      <c r="CE1373" s="17"/>
      <c r="CF1373" s="17"/>
      <c r="CG1373" s="17"/>
      <c r="CH1373" s="17"/>
      <c r="CI1373" s="17"/>
      <c r="CJ1373" s="17"/>
      <c r="DD1373" s="15"/>
      <c r="DE1373" s="15"/>
      <c r="DF1373" s="15"/>
    </row>
    <row r="1374" spans="2:110" ht="12.75">
      <c r="B1374" s="35"/>
      <c r="C1374" s="41"/>
      <c r="D1374" s="40"/>
      <c r="E1374" s="38"/>
      <c r="F1374" s="37"/>
      <c r="G1374" s="4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7"/>
      <c r="BQ1374" s="17"/>
      <c r="BR1374" s="17"/>
      <c r="BS1374" s="17"/>
      <c r="BT1374" s="17"/>
      <c r="BU1374" s="17"/>
      <c r="BV1374" s="17"/>
      <c r="BW1374" s="17"/>
      <c r="BX1374" s="17"/>
      <c r="BY1374" s="17"/>
      <c r="BZ1374" s="17"/>
      <c r="CA1374" s="17"/>
      <c r="CB1374" s="17"/>
      <c r="CC1374" s="17"/>
      <c r="CD1374" s="17"/>
      <c r="CE1374" s="17"/>
      <c r="CF1374" s="17"/>
      <c r="CG1374" s="17"/>
      <c r="CH1374" s="17"/>
      <c r="CI1374" s="17"/>
      <c r="CJ1374" s="17"/>
      <c r="DD1374" s="15"/>
      <c r="DE1374" s="15"/>
      <c r="DF1374" s="15"/>
    </row>
    <row r="1375" spans="2:110" ht="12.75">
      <c r="B1375" s="35"/>
      <c r="C1375" s="41"/>
      <c r="D1375" s="40"/>
      <c r="E1375" s="38"/>
      <c r="F1375" s="37"/>
      <c r="G1375" s="4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7"/>
      <c r="BQ1375" s="17"/>
      <c r="BR1375" s="17"/>
      <c r="BS1375" s="17"/>
      <c r="BT1375" s="17"/>
      <c r="BU1375" s="17"/>
      <c r="BV1375" s="17"/>
      <c r="BW1375" s="17"/>
      <c r="BX1375" s="17"/>
      <c r="BY1375" s="17"/>
      <c r="BZ1375" s="17"/>
      <c r="CA1375" s="17"/>
      <c r="CB1375" s="17"/>
      <c r="CC1375" s="17"/>
      <c r="CD1375" s="17"/>
      <c r="CE1375" s="17"/>
      <c r="CF1375" s="17"/>
      <c r="CG1375" s="17"/>
      <c r="CH1375" s="17"/>
      <c r="CI1375" s="17"/>
      <c r="CJ1375" s="17"/>
      <c r="DD1375" s="15"/>
      <c r="DE1375" s="15"/>
      <c r="DF1375" s="15"/>
    </row>
    <row r="1376" spans="2:110" ht="12.75">
      <c r="B1376" s="35"/>
      <c r="C1376" s="41"/>
      <c r="D1376" s="40"/>
      <c r="E1376" s="38"/>
      <c r="F1376" s="37"/>
      <c r="G1376" s="4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7"/>
      <c r="BQ1376" s="17"/>
      <c r="BR1376" s="17"/>
      <c r="BS1376" s="17"/>
      <c r="BT1376" s="17"/>
      <c r="BU1376" s="17"/>
      <c r="BV1376" s="17"/>
      <c r="BW1376" s="17"/>
      <c r="BX1376" s="17"/>
      <c r="BY1376" s="17"/>
      <c r="BZ1376" s="17"/>
      <c r="CA1376" s="17"/>
      <c r="CB1376" s="17"/>
      <c r="CC1376" s="17"/>
      <c r="CD1376" s="17"/>
      <c r="CE1376" s="17"/>
      <c r="CF1376" s="17"/>
      <c r="CG1376" s="17"/>
      <c r="CH1376" s="17"/>
      <c r="CI1376" s="17"/>
      <c r="CJ1376" s="17"/>
      <c r="DD1376" s="15"/>
      <c r="DE1376" s="15"/>
      <c r="DF1376" s="15"/>
    </row>
    <row r="1377" spans="2:110" ht="12.75">
      <c r="B1377" s="35"/>
      <c r="C1377" s="41"/>
      <c r="D1377" s="40"/>
      <c r="E1377" s="38"/>
      <c r="F1377" s="37"/>
      <c r="G1377" s="4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7"/>
      <c r="BQ1377" s="17"/>
      <c r="BR1377" s="17"/>
      <c r="BS1377" s="17"/>
      <c r="BT1377" s="17"/>
      <c r="BU1377" s="17"/>
      <c r="BV1377" s="17"/>
      <c r="BW1377" s="17"/>
      <c r="BX1377" s="17"/>
      <c r="BY1377" s="17"/>
      <c r="BZ1377" s="17"/>
      <c r="CA1377" s="17"/>
      <c r="CB1377" s="17"/>
      <c r="CC1377" s="17"/>
      <c r="CD1377" s="17"/>
      <c r="CE1377" s="17"/>
      <c r="CF1377" s="17"/>
      <c r="CG1377" s="17"/>
      <c r="CH1377" s="17"/>
      <c r="CI1377" s="17"/>
      <c r="CJ1377" s="17"/>
      <c r="DD1377" s="15"/>
      <c r="DE1377" s="15"/>
      <c r="DF1377" s="15"/>
    </row>
    <row r="1378" spans="2:110" ht="12.75">
      <c r="B1378" s="35"/>
      <c r="C1378" s="41"/>
      <c r="D1378" s="40"/>
      <c r="E1378" s="38"/>
      <c r="F1378" s="37"/>
      <c r="G1378" s="4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7"/>
      <c r="BQ1378" s="17"/>
      <c r="BR1378" s="17"/>
      <c r="BS1378" s="17"/>
      <c r="BT1378" s="17"/>
      <c r="BU1378" s="17"/>
      <c r="BV1378" s="17"/>
      <c r="BW1378" s="17"/>
      <c r="BX1378" s="17"/>
      <c r="BY1378" s="17"/>
      <c r="BZ1378" s="17"/>
      <c r="CA1378" s="17"/>
      <c r="CB1378" s="17"/>
      <c r="CC1378" s="17"/>
      <c r="CD1378" s="17"/>
      <c r="CE1378" s="17"/>
      <c r="CF1378" s="17"/>
      <c r="CG1378" s="17"/>
      <c r="CH1378" s="17"/>
      <c r="CI1378" s="17"/>
      <c r="CJ1378" s="17"/>
      <c r="DD1378" s="15"/>
      <c r="DE1378" s="15"/>
      <c r="DF1378" s="15"/>
    </row>
    <row r="1379" spans="2:110" ht="12.75">
      <c r="B1379" s="35"/>
      <c r="C1379" s="41"/>
      <c r="D1379" s="40"/>
      <c r="E1379" s="38"/>
      <c r="F1379" s="37"/>
      <c r="G1379" s="4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7"/>
      <c r="BQ1379" s="17"/>
      <c r="BR1379" s="17"/>
      <c r="BS1379" s="17"/>
      <c r="BT1379" s="17"/>
      <c r="BU1379" s="17"/>
      <c r="BV1379" s="17"/>
      <c r="BW1379" s="17"/>
      <c r="BX1379" s="17"/>
      <c r="BY1379" s="17"/>
      <c r="BZ1379" s="17"/>
      <c r="CA1379" s="17"/>
      <c r="CB1379" s="17"/>
      <c r="CC1379" s="17"/>
      <c r="CD1379" s="17"/>
      <c r="CE1379" s="17"/>
      <c r="CF1379" s="17"/>
      <c r="CG1379" s="17"/>
      <c r="CH1379" s="17"/>
      <c r="CI1379" s="17"/>
      <c r="CJ1379" s="17"/>
      <c r="DD1379" s="15"/>
      <c r="DE1379" s="15"/>
      <c r="DF1379" s="15"/>
    </row>
    <row r="1380" spans="2:110" ht="12.75">
      <c r="B1380" s="35"/>
      <c r="C1380" s="41"/>
      <c r="D1380" s="40"/>
      <c r="E1380" s="38"/>
      <c r="F1380" s="37"/>
      <c r="G1380" s="4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7"/>
      <c r="BQ1380" s="17"/>
      <c r="BR1380" s="17"/>
      <c r="BS1380" s="17"/>
      <c r="BT1380" s="17"/>
      <c r="BU1380" s="17"/>
      <c r="BV1380" s="17"/>
      <c r="BW1380" s="17"/>
      <c r="BX1380" s="17"/>
      <c r="BY1380" s="17"/>
      <c r="BZ1380" s="17"/>
      <c r="CA1380" s="17"/>
      <c r="CB1380" s="17"/>
      <c r="CC1380" s="17"/>
      <c r="CD1380" s="17"/>
      <c r="CE1380" s="17"/>
      <c r="CF1380" s="17"/>
      <c r="CG1380" s="17"/>
      <c r="CH1380" s="17"/>
      <c r="CI1380" s="17"/>
      <c r="CJ1380" s="17"/>
      <c r="DD1380" s="15"/>
      <c r="DE1380" s="15"/>
      <c r="DF1380" s="15"/>
    </row>
    <row r="1381" spans="2:110" ht="12.75">
      <c r="B1381" s="35"/>
      <c r="C1381" s="41"/>
      <c r="D1381" s="40"/>
      <c r="E1381" s="38"/>
      <c r="F1381" s="37"/>
      <c r="G1381" s="4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7"/>
      <c r="BQ1381" s="17"/>
      <c r="BR1381" s="17"/>
      <c r="BS1381" s="17"/>
      <c r="BT1381" s="17"/>
      <c r="BU1381" s="17"/>
      <c r="BV1381" s="17"/>
      <c r="BW1381" s="17"/>
      <c r="BX1381" s="17"/>
      <c r="BY1381" s="17"/>
      <c r="BZ1381" s="17"/>
      <c r="CA1381" s="17"/>
      <c r="CB1381" s="17"/>
      <c r="CC1381" s="17"/>
      <c r="CD1381" s="17"/>
      <c r="CE1381" s="17"/>
      <c r="CF1381" s="17"/>
      <c r="CG1381" s="17"/>
      <c r="CH1381" s="17"/>
      <c r="CI1381" s="17"/>
      <c r="CJ1381" s="17"/>
      <c r="DD1381" s="15"/>
      <c r="DE1381" s="15"/>
      <c r="DF1381" s="15"/>
    </row>
    <row r="1382" spans="2:110" ht="12.75">
      <c r="B1382" s="35"/>
      <c r="C1382" s="41"/>
      <c r="D1382" s="40"/>
      <c r="E1382" s="38"/>
      <c r="F1382" s="37"/>
      <c r="G1382" s="4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7"/>
      <c r="BQ1382" s="17"/>
      <c r="BR1382" s="17"/>
      <c r="BS1382" s="17"/>
      <c r="BT1382" s="17"/>
      <c r="BU1382" s="17"/>
      <c r="BV1382" s="17"/>
      <c r="BW1382" s="17"/>
      <c r="BX1382" s="17"/>
      <c r="BY1382" s="17"/>
      <c r="BZ1382" s="17"/>
      <c r="CA1382" s="17"/>
      <c r="CB1382" s="17"/>
      <c r="CC1382" s="17"/>
      <c r="CD1382" s="17"/>
      <c r="CE1382" s="17"/>
      <c r="CF1382" s="17"/>
      <c r="CG1382" s="17"/>
      <c r="CH1382" s="17"/>
      <c r="CI1382" s="17"/>
      <c r="CJ1382" s="17"/>
      <c r="DD1382" s="15"/>
      <c r="DE1382" s="15"/>
      <c r="DF1382" s="15"/>
    </row>
    <row r="1383" spans="2:110" ht="12.75">
      <c r="B1383" s="35"/>
      <c r="C1383" s="41"/>
      <c r="D1383" s="40"/>
      <c r="E1383" s="38"/>
      <c r="F1383" s="37"/>
      <c r="G1383" s="4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  <c r="BO1383" s="17"/>
      <c r="BP1383" s="17"/>
      <c r="BQ1383" s="17"/>
      <c r="BR1383" s="17"/>
      <c r="BS1383" s="17"/>
      <c r="BT1383" s="17"/>
      <c r="BU1383" s="17"/>
      <c r="BV1383" s="17"/>
      <c r="BW1383" s="17"/>
      <c r="BX1383" s="17"/>
      <c r="BY1383" s="17"/>
      <c r="BZ1383" s="17"/>
      <c r="CA1383" s="17"/>
      <c r="CB1383" s="17"/>
      <c r="CC1383" s="17"/>
      <c r="CD1383" s="17"/>
      <c r="CE1383" s="17"/>
      <c r="CF1383" s="17"/>
      <c r="CG1383" s="17"/>
      <c r="CH1383" s="17"/>
      <c r="CI1383" s="17"/>
      <c r="CJ1383" s="17"/>
      <c r="DD1383" s="15"/>
      <c r="DE1383" s="15"/>
      <c r="DF1383" s="15"/>
    </row>
    <row r="1384" spans="2:110" ht="12.75">
      <c r="B1384" s="35"/>
      <c r="C1384" s="41"/>
      <c r="D1384" s="40"/>
      <c r="E1384" s="38"/>
      <c r="F1384" s="37"/>
      <c r="G1384" s="4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  <c r="BO1384" s="17"/>
      <c r="BP1384" s="17"/>
      <c r="BQ1384" s="17"/>
      <c r="BR1384" s="17"/>
      <c r="BS1384" s="17"/>
      <c r="BT1384" s="17"/>
      <c r="BU1384" s="17"/>
      <c r="BV1384" s="17"/>
      <c r="BW1384" s="17"/>
      <c r="BX1384" s="17"/>
      <c r="BY1384" s="17"/>
      <c r="BZ1384" s="17"/>
      <c r="CA1384" s="17"/>
      <c r="CB1384" s="17"/>
      <c r="CC1384" s="17"/>
      <c r="CD1384" s="17"/>
      <c r="CE1384" s="17"/>
      <c r="CF1384" s="17"/>
      <c r="CG1384" s="17"/>
      <c r="CH1384" s="17"/>
      <c r="CI1384" s="17"/>
      <c r="CJ1384" s="17"/>
      <c r="DD1384" s="15"/>
      <c r="DE1384" s="15"/>
      <c r="DF1384" s="15"/>
    </row>
    <row r="1385" spans="2:110" ht="12.75">
      <c r="B1385" s="35"/>
      <c r="C1385" s="41"/>
      <c r="D1385" s="40"/>
      <c r="E1385" s="38"/>
      <c r="F1385" s="37"/>
      <c r="G1385" s="4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7"/>
      <c r="BQ1385" s="17"/>
      <c r="BR1385" s="17"/>
      <c r="BS1385" s="17"/>
      <c r="BT1385" s="17"/>
      <c r="BU1385" s="17"/>
      <c r="BV1385" s="17"/>
      <c r="BW1385" s="17"/>
      <c r="BX1385" s="17"/>
      <c r="BY1385" s="17"/>
      <c r="BZ1385" s="17"/>
      <c r="CA1385" s="17"/>
      <c r="CB1385" s="17"/>
      <c r="CC1385" s="17"/>
      <c r="CD1385" s="17"/>
      <c r="CE1385" s="17"/>
      <c r="CF1385" s="17"/>
      <c r="CG1385" s="17"/>
      <c r="CH1385" s="17"/>
      <c r="CI1385" s="17"/>
      <c r="CJ1385" s="17"/>
      <c r="DD1385" s="15"/>
      <c r="DE1385" s="15"/>
      <c r="DF1385" s="15"/>
    </row>
    <row r="1386" spans="2:110" ht="12.75">
      <c r="B1386" s="35"/>
      <c r="C1386" s="41"/>
      <c r="D1386" s="40"/>
      <c r="E1386" s="38"/>
      <c r="F1386" s="37"/>
      <c r="G1386" s="4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  <c r="BO1386" s="17"/>
      <c r="BP1386" s="17"/>
      <c r="BQ1386" s="17"/>
      <c r="BR1386" s="17"/>
      <c r="BS1386" s="17"/>
      <c r="BT1386" s="17"/>
      <c r="BU1386" s="17"/>
      <c r="BV1386" s="17"/>
      <c r="BW1386" s="17"/>
      <c r="BX1386" s="17"/>
      <c r="BY1386" s="17"/>
      <c r="BZ1386" s="17"/>
      <c r="CA1386" s="17"/>
      <c r="CB1386" s="17"/>
      <c r="CC1386" s="17"/>
      <c r="CD1386" s="17"/>
      <c r="CE1386" s="17"/>
      <c r="CF1386" s="17"/>
      <c r="CG1386" s="17"/>
      <c r="CH1386" s="17"/>
      <c r="CI1386" s="17"/>
      <c r="CJ1386" s="17"/>
      <c r="DD1386" s="15"/>
      <c r="DE1386" s="15"/>
      <c r="DF1386" s="15"/>
    </row>
    <row r="1387" spans="2:110" ht="12.75">
      <c r="B1387" s="35"/>
      <c r="C1387" s="41"/>
      <c r="D1387" s="40"/>
      <c r="E1387" s="38"/>
      <c r="F1387" s="37"/>
      <c r="G1387" s="4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7"/>
      <c r="BQ1387" s="17"/>
      <c r="BR1387" s="17"/>
      <c r="BS1387" s="17"/>
      <c r="BT1387" s="17"/>
      <c r="BU1387" s="17"/>
      <c r="BV1387" s="17"/>
      <c r="BW1387" s="17"/>
      <c r="BX1387" s="17"/>
      <c r="BY1387" s="17"/>
      <c r="BZ1387" s="17"/>
      <c r="CA1387" s="17"/>
      <c r="CB1387" s="17"/>
      <c r="CC1387" s="17"/>
      <c r="CD1387" s="17"/>
      <c r="CE1387" s="17"/>
      <c r="CF1387" s="17"/>
      <c r="CG1387" s="17"/>
      <c r="CH1387" s="17"/>
      <c r="CI1387" s="17"/>
      <c r="CJ1387" s="17"/>
      <c r="DD1387" s="15"/>
      <c r="DE1387" s="15"/>
      <c r="DF1387" s="15"/>
    </row>
    <row r="1388" spans="2:110" ht="12.75">
      <c r="B1388" s="35"/>
      <c r="C1388" s="41"/>
      <c r="D1388" s="40"/>
      <c r="E1388" s="38"/>
      <c r="F1388" s="37"/>
      <c r="G1388" s="4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  <c r="BO1388" s="17"/>
      <c r="BP1388" s="17"/>
      <c r="BQ1388" s="17"/>
      <c r="BR1388" s="17"/>
      <c r="BS1388" s="17"/>
      <c r="BT1388" s="17"/>
      <c r="BU1388" s="17"/>
      <c r="BV1388" s="17"/>
      <c r="BW1388" s="17"/>
      <c r="BX1388" s="17"/>
      <c r="BY1388" s="17"/>
      <c r="BZ1388" s="17"/>
      <c r="CA1388" s="17"/>
      <c r="CB1388" s="17"/>
      <c r="CC1388" s="17"/>
      <c r="CD1388" s="17"/>
      <c r="CE1388" s="17"/>
      <c r="CF1388" s="17"/>
      <c r="CG1388" s="17"/>
      <c r="CH1388" s="17"/>
      <c r="CI1388" s="17"/>
      <c r="CJ1388" s="17"/>
      <c r="DD1388" s="15"/>
      <c r="DE1388" s="15"/>
      <c r="DF1388" s="15"/>
    </row>
    <row r="1389" spans="2:110" ht="12.75">
      <c r="B1389" s="35"/>
      <c r="C1389" s="41"/>
      <c r="D1389" s="40"/>
      <c r="E1389" s="38"/>
      <c r="F1389" s="37"/>
      <c r="G1389" s="4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7"/>
      <c r="BQ1389" s="17"/>
      <c r="BR1389" s="17"/>
      <c r="BS1389" s="17"/>
      <c r="BT1389" s="17"/>
      <c r="BU1389" s="17"/>
      <c r="BV1389" s="17"/>
      <c r="BW1389" s="17"/>
      <c r="BX1389" s="17"/>
      <c r="BY1389" s="17"/>
      <c r="BZ1389" s="17"/>
      <c r="CA1389" s="17"/>
      <c r="CB1389" s="17"/>
      <c r="CC1389" s="17"/>
      <c r="CD1389" s="17"/>
      <c r="CE1389" s="17"/>
      <c r="CF1389" s="17"/>
      <c r="CG1389" s="17"/>
      <c r="CH1389" s="17"/>
      <c r="CI1389" s="17"/>
      <c r="CJ1389" s="17"/>
      <c r="DD1389" s="15"/>
      <c r="DE1389" s="15"/>
      <c r="DF1389" s="15"/>
    </row>
    <row r="1390" spans="2:110" ht="12.75">
      <c r="B1390" s="35"/>
      <c r="C1390" s="41"/>
      <c r="D1390" s="40"/>
      <c r="E1390" s="38"/>
      <c r="F1390" s="37"/>
      <c r="G1390" s="4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7"/>
      <c r="BQ1390" s="17"/>
      <c r="BR1390" s="17"/>
      <c r="BS1390" s="17"/>
      <c r="BT1390" s="17"/>
      <c r="BU1390" s="17"/>
      <c r="BV1390" s="17"/>
      <c r="BW1390" s="17"/>
      <c r="BX1390" s="17"/>
      <c r="BY1390" s="17"/>
      <c r="BZ1390" s="17"/>
      <c r="CA1390" s="17"/>
      <c r="CB1390" s="17"/>
      <c r="CC1390" s="17"/>
      <c r="CD1390" s="17"/>
      <c r="CE1390" s="17"/>
      <c r="CF1390" s="17"/>
      <c r="CG1390" s="17"/>
      <c r="CH1390" s="17"/>
      <c r="CI1390" s="17"/>
      <c r="CJ1390" s="17"/>
      <c r="DD1390" s="15"/>
      <c r="DE1390" s="15"/>
      <c r="DF1390" s="15"/>
    </row>
    <row r="1391" spans="2:110" ht="12.75">
      <c r="B1391" s="35"/>
      <c r="C1391" s="41"/>
      <c r="D1391" s="40"/>
      <c r="E1391" s="38"/>
      <c r="F1391" s="37"/>
      <c r="G1391" s="4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7"/>
      <c r="BQ1391" s="17"/>
      <c r="BR1391" s="17"/>
      <c r="BS1391" s="17"/>
      <c r="BT1391" s="17"/>
      <c r="BU1391" s="17"/>
      <c r="BV1391" s="17"/>
      <c r="BW1391" s="17"/>
      <c r="BX1391" s="17"/>
      <c r="BY1391" s="17"/>
      <c r="BZ1391" s="17"/>
      <c r="CA1391" s="17"/>
      <c r="CB1391" s="17"/>
      <c r="CC1391" s="17"/>
      <c r="CD1391" s="17"/>
      <c r="CE1391" s="17"/>
      <c r="CF1391" s="17"/>
      <c r="CG1391" s="17"/>
      <c r="CH1391" s="17"/>
      <c r="CI1391" s="17"/>
      <c r="CJ1391" s="17"/>
      <c r="DD1391" s="15"/>
      <c r="DE1391" s="15"/>
      <c r="DF1391" s="15"/>
    </row>
    <row r="1392" spans="2:110" ht="12.75">
      <c r="B1392" s="35"/>
      <c r="C1392" s="41"/>
      <c r="D1392" s="40"/>
      <c r="E1392" s="38"/>
      <c r="F1392" s="37"/>
      <c r="G1392" s="4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7"/>
      <c r="BQ1392" s="17"/>
      <c r="BR1392" s="17"/>
      <c r="BS1392" s="17"/>
      <c r="BT1392" s="17"/>
      <c r="BU1392" s="17"/>
      <c r="BV1392" s="17"/>
      <c r="BW1392" s="17"/>
      <c r="BX1392" s="17"/>
      <c r="BY1392" s="17"/>
      <c r="BZ1392" s="17"/>
      <c r="CA1392" s="17"/>
      <c r="CB1392" s="17"/>
      <c r="CC1392" s="17"/>
      <c r="CD1392" s="17"/>
      <c r="CE1392" s="17"/>
      <c r="CF1392" s="17"/>
      <c r="CG1392" s="17"/>
      <c r="CH1392" s="17"/>
      <c r="CI1392" s="17"/>
      <c r="CJ1392" s="17"/>
      <c r="DD1392" s="15"/>
      <c r="DE1392" s="15"/>
      <c r="DF1392" s="15"/>
    </row>
    <row r="1393" spans="2:110" ht="12.75">
      <c r="B1393" s="35"/>
      <c r="C1393" s="41"/>
      <c r="D1393" s="40"/>
      <c r="E1393" s="38"/>
      <c r="F1393" s="37"/>
      <c r="G1393" s="4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7"/>
      <c r="BQ1393" s="17"/>
      <c r="BR1393" s="17"/>
      <c r="BS1393" s="17"/>
      <c r="BT1393" s="17"/>
      <c r="BU1393" s="17"/>
      <c r="BV1393" s="17"/>
      <c r="BW1393" s="17"/>
      <c r="BX1393" s="17"/>
      <c r="BY1393" s="17"/>
      <c r="BZ1393" s="17"/>
      <c r="CA1393" s="17"/>
      <c r="CB1393" s="17"/>
      <c r="CC1393" s="17"/>
      <c r="CD1393" s="17"/>
      <c r="CE1393" s="17"/>
      <c r="CF1393" s="17"/>
      <c r="CG1393" s="17"/>
      <c r="CH1393" s="17"/>
      <c r="CI1393" s="17"/>
      <c r="CJ1393" s="17"/>
      <c r="DD1393" s="15"/>
      <c r="DE1393" s="15"/>
      <c r="DF1393" s="15"/>
    </row>
    <row r="1394" spans="2:110" ht="12.75">
      <c r="B1394" s="35"/>
      <c r="C1394" s="41"/>
      <c r="D1394" s="40"/>
      <c r="E1394" s="38"/>
      <c r="F1394" s="37"/>
      <c r="G1394" s="4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7"/>
      <c r="BQ1394" s="17"/>
      <c r="BR1394" s="17"/>
      <c r="BS1394" s="17"/>
      <c r="BT1394" s="17"/>
      <c r="BU1394" s="17"/>
      <c r="BV1394" s="17"/>
      <c r="BW1394" s="17"/>
      <c r="BX1394" s="17"/>
      <c r="BY1394" s="17"/>
      <c r="BZ1394" s="17"/>
      <c r="CA1394" s="17"/>
      <c r="CB1394" s="17"/>
      <c r="CC1394" s="17"/>
      <c r="CD1394" s="17"/>
      <c r="CE1394" s="17"/>
      <c r="CF1394" s="17"/>
      <c r="CG1394" s="17"/>
      <c r="CH1394" s="17"/>
      <c r="CI1394" s="17"/>
      <c r="CJ1394" s="17"/>
      <c r="DD1394" s="15"/>
      <c r="DE1394" s="15"/>
      <c r="DF1394" s="15"/>
    </row>
    <row r="1395" spans="2:110" ht="12.75">
      <c r="B1395" s="35"/>
      <c r="C1395" s="41"/>
      <c r="D1395" s="40"/>
      <c r="E1395" s="38"/>
      <c r="F1395" s="37"/>
      <c r="G1395" s="4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7"/>
      <c r="BQ1395" s="17"/>
      <c r="BR1395" s="17"/>
      <c r="BS1395" s="17"/>
      <c r="BT1395" s="17"/>
      <c r="BU1395" s="17"/>
      <c r="BV1395" s="17"/>
      <c r="BW1395" s="17"/>
      <c r="BX1395" s="17"/>
      <c r="BY1395" s="17"/>
      <c r="BZ1395" s="17"/>
      <c r="CA1395" s="17"/>
      <c r="CB1395" s="17"/>
      <c r="CC1395" s="17"/>
      <c r="CD1395" s="17"/>
      <c r="CE1395" s="17"/>
      <c r="CF1395" s="17"/>
      <c r="CG1395" s="17"/>
      <c r="CH1395" s="17"/>
      <c r="CI1395" s="17"/>
      <c r="CJ1395" s="17"/>
      <c r="DD1395" s="15"/>
      <c r="DE1395" s="15"/>
      <c r="DF1395" s="15"/>
    </row>
    <row r="1396" spans="2:110" ht="12.75">
      <c r="B1396" s="35"/>
      <c r="C1396" s="41"/>
      <c r="D1396" s="40"/>
      <c r="E1396" s="38"/>
      <c r="F1396" s="37"/>
      <c r="G1396" s="4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7"/>
      <c r="BQ1396" s="17"/>
      <c r="BR1396" s="17"/>
      <c r="BS1396" s="17"/>
      <c r="BT1396" s="17"/>
      <c r="BU1396" s="17"/>
      <c r="BV1396" s="17"/>
      <c r="BW1396" s="17"/>
      <c r="BX1396" s="17"/>
      <c r="BY1396" s="17"/>
      <c r="BZ1396" s="17"/>
      <c r="CA1396" s="17"/>
      <c r="CB1396" s="17"/>
      <c r="CC1396" s="17"/>
      <c r="CD1396" s="17"/>
      <c r="CE1396" s="17"/>
      <c r="CF1396" s="17"/>
      <c r="CG1396" s="17"/>
      <c r="CH1396" s="17"/>
      <c r="CI1396" s="17"/>
      <c r="CJ1396" s="17"/>
      <c r="DD1396" s="15"/>
      <c r="DE1396" s="15"/>
      <c r="DF1396" s="15"/>
    </row>
    <row r="1397" spans="2:110" ht="12.75">
      <c r="B1397" s="35"/>
      <c r="C1397" s="41"/>
      <c r="D1397" s="40"/>
      <c r="E1397" s="38"/>
      <c r="F1397" s="37"/>
      <c r="G1397" s="4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7"/>
      <c r="BQ1397" s="17"/>
      <c r="BR1397" s="17"/>
      <c r="BS1397" s="17"/>
      <c r="BT1397" s="17"/>
      <c r="BU1397" s="17"/>
      <c r="BV1397" s="17"/>
      <c r="BW1397" s="17"/>
      <c r="BX1397" s="17"/>
      <c r="BY1397" s="17"/>
      <c r="BZ1397" s="17"/>
      <c r="CA1397" s="17"/>
      <c r="CB1397" s="17"/>
      <c r="CC1397" s="17"/>
      <c r="CD1397" s="17"/>
      <c r="CE1397" s="17"/>
      <c r="CF1397" s="17"/>
      <c r="CG1397" s="17"/>
      <c r="CH1397" s="17"/>
      <c r="CI1397" s="17"/>
      <c r="CJ1397" s="17"/>
      <c r="DD1397" s="15"/>
      <c r="DE1397" s="15"/>
      <c r="DF1397" s="15"/>
    </row>
    <row r="1398" spans="2:110" ht="12.75">
      <c r="B1398" s="35"/>
      <c r="C1398" s="41"/>
      <c r="D1398" s="40"/>
      <c r="E1398" s="38"/>
      <c r="F1398" s="37"/>
      <c r="G1398" s="4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7"/>
      <c r="BQ1398" s="17"/>
      <c r="BR1398" s="17"/>
      <c r="BS1398" s="17"/>
      <c r="BT1398" s="17"/>
      <c r="BU1398" s="17"/>
      <c r="BV1398" s="17"/>
      <c r="BW1398" s="17"/>
      <c r="BX1398" s="17"/>
      <c r="BY1398" s="17"/>
      <c r="BZ1398" s="17"/>
      <c r="CA1398" s="17"/>
      <c r="CB1398" s="17"/>
      <c r="CC1398" s="17"/>
      <c r="CD1398" s="17"/>
      <c r="CE1398" s="17"/>
      <c r="CF1398" s="17"/>
      <c r="CG1398" s="17"/>
      <c r="CH1398" s="17"/>
      <c r="CI1398" s="17"/>
      <c r="CJ1398" s="17"/>
      <c r="DD1398" s="15"/>
      <c r="DE1398" s="15"/>
      <c r="DF1398" s="15"/>
    </row>
    <row r="1399" spans="2:110" ht="12.75">
      <c r="B1399" s="35"/>
      <c r="C1399" s="41"/>
      <c r="D1399" s="40"/>
      <c r="E1399" s="38"/>
      <c r="F1399" s="37"/>
      <c r="G1399" s="4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7"/>
      <c r="BQ1399" s="17"/>
      <c r="BR1399" s="17"/>
      <c r="BS1399" s="17"/>
      <c r="BT1399" s="17"/>
      <c r="BU1399" s="17"/>
      <c r="BV1399" s="17"/>
      <c r="BW1399" s="17"/>
      <c r="BX1399" s="17"/>
      <c r="BY1399" s="17"/>
      <c r="BZ1399" s="17"/>
      <c r="CA1399" s="17"/>
      <c r="CB1399" s="17"/>
      <c r="CC1399" s="17"/>
      <c r="CD1399" s="17"/>
      <c r="CE1399" s="17"/>
      <c r="CF1399" s="17"/>
      <c r="CG1399" s="17"/>
      <c r="CH1399" s="17"/>
      <c r="CI1399" s="17"/>
      <c r="CJ1399" s="17"/>
      <c r="DD1399" s="15"/>
      <c r="DE1399" s="15"/>
      <c r="DF1399" s="15"/>
    </row>
    <row r="1400" spans="2:110" ht="12.75">
      <c r="B1400" s="35"/>
      <c r="C1400" s="41"/>
      <c r="D1400" s="40"/>
      <c r="E1400" s="38"/>
      <c r="F1400" s="37"/>
      <c r="G1400" s="4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7"/>
      <c r="BQ1400" s="17"/>
      <c r="BR1400" s="17"/>
      <c r="BS1400" s="17"/>
      <c r="BT1400" s="17"/>
      <c r="BU1400" s="17"/>
      <c r="BV1400" s="17"/>
      <c r="BW1400" s="17"/>
      <c r="BX1400" s="17"/>
      <c r="BY1400" s="17"/>
      <c r="BZ1400" s="17"/>
      <c r="CA1400" s="17"/>
      <c r="CB1400" s="17"/>
      <c r="CC1400" s="17"/>
      <c r="CD1400" s="17"/>
      <c r="CE1400" s="17"/>
      <c r="CF1400" s="17"/>
      <c r="CG1400" s="17"/>
      <c r="CH1400" s="17"/>
      <c r="CI1400" s="17"/>
      <c r="CJ1400" s="17"/>
      <c r="DD1400" s="15"/>
      <c r="DE1400" s="15"/>
      <c r="DF1400" s="15"/>
    </row>
    <row r="1401" spans="2:110" ht="12.75">
      <c r="B1401" s="35"/>
      <c r="C1401" s="41"/>
      <c r="D1401" s="40"/>
      <c r="E1401" s="38"/>
      <c r="F1401" s="37"/>
      <c r="G1401" s="4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7"/>
      <c r="BQ1401" s="17"/>
      <c r="BR1401" s="17"/>
      <c r="BS1401" s="17"/>
      <c r="BT1401" s="17"/>
      <c r="BU1401" s="17"/>
      <c r="BV1401" s="17"/>
      <c r="BW1401" s="17"/>
      <c r="BX1401" s="17"/>
      <c r="BY1401" s="17"/>
      <c r="BZ1401" s="17"/>
      <c r="CA1401" s="17"/>
      <c r="CB1401" s="17"/>
      <c r="CC1401" s="17"/>
      <c r="CD1401" s="17"/>
      <c r="CE1401" s="17"/>
      <c r="CF1401" s="17"/>
      <c r="CG1401" s="17"/>
      <c r="CH1401" s="17"/>
      <c r="CI1401" s="17"/>
      <c r="CJ1401" s="17"/>
      <c r="DD1401" s="15"/>
      <c r="DE1401" s="15"/>
      <c r="DF1401" s="15"/>
    </row>
    <row r="1402" spans="2:110" ht="12.75">
      <c r="B1402" s="35"/>
      <c r="C1402" s="41"/>
      <c r="D1402" s="40"/>
      <c r="E1402" s="38"/>
      <c r="F1402" s="37"/>
      <c r="G1402" s="4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7"/>
      <c r="BQ1402" s="17"/>
      <c r="BR1402" s="17"/>
      <c r="BS1402" s="17"/>
      <c r="BT1402" s="17"/>
      <c r="BU1402" s="17"/>
      <c r="BV1402" s="17"/>
      <c r="BW1402" s="17"/>
      <c r="BX1402" s="17"/>
      <c r="BY1402" s="17"/>
      <c r="BZ1402" s="17"/>
      <c r="CA1402" s="17"/>
      <c r="CB1402" s="17"/>
      <c r="CC1402" s="17"/>
      <c r="CD1402" s="17"/>
      <c r="CE1402" s="17"/>
      <c r="CF1402" s="17"/>
      <c r="CG1402" s="17"/>
      <c r="CH1402" s="17"/>
      <c r="CI1402" s="17"/>
      <c r="CJ1402" s="17"/>
      <c r="DD1402" s="15"/>
      <c r="DE1402" s="15"/>
      <c r="DF1402" s="15"/>
    </row>
    <row r="1403" spans="2:110" ht="12.75">
      <c r="B1403" s="35"/>
      <c r="C1403" s="41"/>
      <c r="D1403" s="40"/>
      <c r="E1403" s="38"/>
      <c r="F1403" s="37"/>
      <c r="G1403" s="4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7"/>
      <c r="BQ1403" s="17"/>
      <c r="BR1403" s="17"/>
      <c r="BS1403" s="17"/>
      <c r="BT1403" s="17"/>
      <c r="BU1403" s="17"/>
      <c r="BV1403" s="17"/>
      <c r="BW1403" s="17"/>
      <c r="BX1403" s="17"/>
      <c r="BY1403" s="17"/>
      <c r="BZ1403" s="17"/>
      <c r="CA1403" s="17"/>
      <c r="CB1403" s="17"/>
      <c r="CC1403" s="17"/>
      <c r="CD1403" s="17"/>
      <c r="CE1403" s="17"/>
      <c r="CF1403" s="17"/>
      <c r="CG1403" s="17"/>
      <c r="CH1403" s="17"/>
      <c r="CI1403" s="17"/>
      <c r="CJ1403" s="17"/>
      <c r="DD1403" s="15"/>
      <c r="DE1403" s="15"/>
      <c r="DF1403" s="15"/>
    </row>
    <row r="1404" spans="2:110" ht="12.75">
      <c r="B1404" s="35"/>
      <c r="C1404" s="41"/>
      <c r="D1404" s="40"/>
      <c r="E1404" s="38"/>
      <c r="F1404" s="37"/>
      <c r="G1404" s="4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7"/>
      <c r="BQ1404" s="17"/>
      <c r="BR1404" s="17"/>
      <c r="BS1404" s="17"/>
      <c r="BT1404" s="17"/>
      <c r="BU1404" s="17"/>
      <c r="BV1404" s="17"/>
      <c r="BW1404" s="17"/>
      <c r="BX1404" s="17"/>
      <c r="BY1404" s="17"/>
      <c r="BZ1404" s="17"/>
      <c r="CA1404" s="17"/>
      <c r="CB1404" s="17"/>
      <c r="CC1404" s="17"/>
      <c r="CD1404" s="17"/>
      <c r="CE1404" s="17"/>
      <c r="CF1404" s="17"/>
      <c r="CG1404" s="17"/>
      <c r="CH1404" s="17"/>
      <c r="CI1404" s="17"/>
      <c r="CJ1404" s="17"/>
      <c r="DD1404" s="15"/>
      <c r="DE1404" s="15"/>
      <c r="DF1404" s="15"/>
    </row>
    <row r="1405" spans="2:110" ht="12.75">
      <c r="B1405" s="35"/>
      <c r="C1405" s="41"/>
      <c r="D1405" s="40"/>
      <c r="E1405" s="38"/>
      <c r="F1405" s="37"/>
      <c r="G1405" s="4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7"/>
      <c r="BQ1405" s="17"/>
      <c r="BR1405" s="17"/>
      <c r="BS1405" s="17"/>
      <c r="BT1405" s="17"/>
      <c r="BU1405" s="17"/>
      <c r="BV1405" s="17"/>
      <c r="BW1405" s="17"/>
      <c r="BX1405" s="17"/>
      <c r="BY1405" s="17"/>
      <c r="BZ1405" s="17"/>
      <c r="CA1405" s="17"/>
      <c r="CB1405" s="17"/>
      <c r="CC1405" s="17"/>
      <c r="CD1405" s="17"/>
      <c r="CE1405" s="17"/>
      <c r="CF1405" s="17"/>
      <c r="CG1405" s="17"/>
      <c r="CH1405" s="17"/>
      <c r="CI1405" s="17"/>
      <c r="CJ1405" s="17"/>
      <c r="DD1405" s="15"/>
      <c r="DE1405" s="15"/>
      <c r="DF1405" s="15"/>
    </row>
    <row r="1406" spans="2:110" ht="12.75">
      <c r="B1406" s="35"/>
      <c r="C1406" s="41"/>
      <c r="D1406" s="40"/>
      <c r="E1406" s="38"/>
      <c r="F1406" s="37"/>
      <c r="G1406" s="4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7"/>
      <c r="BQ1406" s="17"/>
      <c r="BR1406" s="17"/>
      <c r="BS1406" s="17"/>
      <c r="BT1406" s="17"/>
      <c r="BU1406" s="17"/>
      <c r="BV1406" s="17"/>
      <c r="BW1406" s="17"/>
      <c r="BX1406" s="17"/>
      <c r="BY1406" s="17"/>
      <c r="BZ1406" s="17"/>
      <c r="CA1406" s="17"/>
      <c r="CB1406" s="17"/>
      <c r="CC1406" s="17"/>
      <c r="CD1406" s="17"/>
      <c r="CE1406" s="17"/>
      <c r="CF1406" s="17"/>
      <c r="CG1406" s="17"/>
      <c r="CH1406" s="17"/>
      <c r="CI1406" s="17"/>
      <c r="CJ1406" s="17"/>
      <c r="DD1406" s="15"/>
      <c r="DE1406" s="15"/>
      <c r="DF1406" s="15"/>
    </row>
    <row r="1407" spans="2:110" ht="12.75">
      <c r="B1407" s="35"/>
      <c r="C1407" s="41"/>
      <c r="D1407" s="40"/>
      <c r="E1407" s="38"/>
      <c r="F1407" s="37"/>
      <c r="G1407" s="4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7"/>
      <c r="BQ1407" s="17"/>
      <c r="BR1407" s="17"/>
      <c r="BS1407" s="17"/>
      <c r="BT1407" s="17"/>
      <c r="BU1407" s="17"/>
      <c r="BV1407" s="17"/>
      <c r="BW1407" s="17"/>
      <c r="BX1407" s="17"/>
      <c r="BY1407" s="17"/>
      <c r="BZ1407" s="17"/>
      <c r="CA1407" s="17"/>
      <c r="CB1407" s="17"/>
      <c r="CC1407" s="17"/>
      <c r="CD1407" s="17"/>
      <c r="CE1407" s="17"/>
      <c r="CF1407" s="17"/>
      <c r="CG1407" s="17"/>
      <c r="CH1407" s="17"/>
      <c r="CI1407" s="17"/>
      <c r="CJ1407" s="17"/>
      <c r="DD1407" s="15"/>
      <c r="DE1407" s="15"/>
      <c r="DF1407" s="15"/>
    </row>
    <row r="1408" spans="2:110" ht="12.75">
      <c r="B1408" s="35"/>
      <c r="C1408" s="41"/>
      <c r="D1408" s="40"/>
      <c r="E1408" s="38"/>
      <c r="F1408" s="37"/>
      <c r="G1408" s="4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7"/>
      <c r="BQ1408" s="17"/>
      <c r="BR1408" s="17"/>
      <c r="BS1408" s="17"/>
      <c r="BT1408" s="17"/>
      <c r="BU1408" s="17"/>
      <c r="BV1408" s="17"/>
      <c r="BW1408" s="17"/>
      <c r="BX1408" s="17"/>
      <c r="BY1408" s="17"/>
      <c r="BZ1408" s="17"/>
      <c r="CA1408" s="17"/>
      <c r="CB1408" s="17"/>
      <c r="CC1408" s="17"/>
      <c r="CD1408" s="17"/>
      <c r="CE1408" s="17"/>
      <c r="CF1408" s="17"/>
      <c r="CG1408" s="17"/>
      <c r="CH1408" s="17"/>
      <c r="CI1408" s="17"/>
      <c r="CJ1408" s="17"/>
      <c r="DD1408" s="15"/>
      <c r="DE1408" s="15"/>
      <c r="DF1408" s="15"/>
    </row>
    <row r="1409" spans="2:110" ht="12.75">
      <c r="B1409" s="35"/>
      <c r="C1409" s="41"/>
      <c r="D1409" s="40"/>
      <c r="E1409" s="38"/>
      <c r="F1409" s="37"/>
      <c r="G1409" s="4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7"/>
      <c r="BQ1409" s="17"/>
      <c r="BR1409" s="17"/>
      <c r="BS1409" s="17"/>
      <c r="BT1409" s="17"/>
      <c r="BU1409" s="17"/>
      <c r="BV1409" s="17"/>
      <c r="BW1409" s="17"/>
      <c r="BX1409" s="17"/>
      <c r="BY1409" s="17"/>
      <c r="BZ1409" s="17"/>
      <c r="CA1409" s="17"/>
      <c r="CB1409" s="17"/>
      <c r="CC1409" s="17"/>
      <c r="CD1409" s="17"/>
      <c r="CE1409" s="17"/>
      <c r="CF1409" s="17"/>
      <c r="CG1409" s="17"/>
      <c r="CH1409" s="17"/>
      <c r="CI1409" s="17"/>
      <c r="CJ1409" s="17"/>
      <c r="DD1409" s="15"/>
      <c r="DE1409" s="15"/>
      <c r="DF1409" s="15"/>
    </row>
    <row r="1410" spans="2:110" ht="12.75">
      <c r="B1410" s="35"/>
      <c r="C1410" s="41"/>
      <c r="D1410" s="40"/>
      <c r="E1410" s="38"/>
      <c r="F1410" s="37"/>
      <c r="G1410" s="4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7"/>
      <c r="BQ1410" s="17"/>
      <c r="BR1410" s="17"/>
      <c r="BS1410" s="17"/>
      <c r="BT1410" s="17"/>
      <c r="BU1410" s="17"/>
      <c r="BV1410" s="17"/>
      <c r="BW1410" s="17"/>
      <c r="BX1410" s="17"/>
      <c r="BY1410" s="17"/>
      <c r="BZ1410" s="17"/>
      <c r="CA1410" s="17"/>
      <c r="CB1410" s="17"/>
      <c r="CC1410" s="17"/>
      <c r="CD1410" s="17"/>
      <c r="CE1410" s="17"/>
      <c r="CF1410" s="17"/>
      <c r="CG1410" s="17"/>
      <c r="CH1410" s="17"/>
      <c r="CI1410" s="17"/>
      <c r="CJ1410" s="17"/>
      <c r="DD1410" s="15"/>
      <c r="DE1410" s="15"/>
      <c r="DF1410" s="15"/>
    </row>
    <row r="1411" spans="2:110" ht="12.75">
      <c r="B1411" s="35"/>
      <c r="C1411" s="41"/>
      <c r="D1411" s="40"/>
      <c r="E1411" s="38"/>
      <c r="F1411" s="37"/>
      <c r="G1411" s="4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7"/>
      <c r="BQ1411" s="17"/>
      <c r="BR1411" s="17"/>
      <c r="BS1411" s="17"/>
      <c r="BT1411" s="17"/>
      <c r="BU1411" s="17"/>
      <c r="BV1411" s="17"/>
      <c r="BW1411" s="17"/>
      <c r="BX1411" s="17"/>
      <c r="BY1411" s="17"/>
      <c r="BZ1411" s="17"/>
      <c r="CA1411" s="17"/>
      <c r="CB1411" s="17"/>
      <c r="CC1411" s="17"/>
      <c r="CD1411" s="17"/>
      <c r="CE1411" s="17"/>
      <c r="CF1411" s="17"/>
      <c r="CG1411" s="17"/>
      <c r="CH1411" s="17"/>
      <c r="CI1411" s="17"/>
      <c r="CJ1411" s="17"/>
      <c r="DD1411" s="15"/>
      <c r="DE1411" s="15"/>
      <c r="DF1411" s="15"/>
    </row>
    <row r="1412" spans="2:110" ht="12.75">
      <c r="B1412" s="35"/>
      <c r="C1412" s="41"/>
      <c r="D1412" s="40"/>
      <c r="E1412" s="38"/>
      <c r="F1412" s="37"/>
      <c r="G1412" s="4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7"/>
      <c r="BQ1412" s="17"/>
      <c r="BR1412" s="17"/>
      <c r="BS1412" s="17"/>
      <c r="BT1412" s="17"/>
      <c r="BU1412" s="17"/>
      <c r="BV1412" s="17"/>
      <c r="BW1412" s="17"/>
      <c r="BX1412" s="17"/>
      <c r="BY1412" s="17"/>
      <c r="BZ1412" s="17"/>
      <c r="CA1412" s="17"/>
      <c r="CB1412" s="17"/>
      <c r="CC1412" s="17"/>
      <c r="CD1412" s="17"/>
      <c r="CE1412" s="17"/>
      <c r="CF1412" s="17"/>
      <c r="CG1412" s="17"/>
      <c r="CH1412" s="17"/>
      <c r="CI1412" s="17"/>
      <c r="CJ1412" s="17"/>
      <c r="DD1412" s="15"/>
      <c r="DE1412" s="15"/>
      <c r="DF1412" s="15"/>
    </row>
    <row r="1413" spans="2:110" ht="12.75">
      <c r="B1413" s="35"/>
      <c r="C1413" s="41"/>
      <c r="D1413" s="40"/>
      <c r="E1413" s="38"/>
      <c r="F1413" s="37"/>
      <c r="G1413" s="4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7"/>
      <c r="BQ1413" s="17"/>
      <c r="BR1413" s="17"/>
      <c r="BS1413" s="17"/>
      <c r="BT1413" s="17"/>
      <c r="BU1413" s="17"/>
      <c r="BV1413" s="17"/>
      <c r="BW1413" s="17"/>
      <c r="BX1413" s="17"/>
      <c r="BY1413" s="17"/>
      <c r="BZ1413" s="17"/>
      <c r="CA1413" s="17"/>
      <c r="CB1413" s="17"/>
      <c r="CC1413" s="17"/>
      <c r="CD1413" s="17"/>
      <c r="CE1413" s="17"/>
      <c r="CF1413" s="17"/>
      <c r="CG1413" s="17"/>
      <c r="CH1413" s="17"/>
      <c r="CI1413" s="17"/>
      <c r="CJ1413" s="17"/>
      <c r="DD1413" s="15"/>
      <c r="DE1413" s="15"/>
      <c r="DF1413" s="15"/>
    </row>
    <row r="1414" spans="2:110" ht="12.75">
      <c r="B1414" s="35"/>
      <c r="C1414" s="41"/>
      <c r="D1414" s="40"/>
      <c r="E1414" s="38"/>
      <c r="F1414" s="37"/>
      <c r="G1414" s="4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7"/>
      <c r="BQ1414" s="17"/>
      <c r="BR1414" s="17"/>
      <c r="BS1414" s="17"/>
      <c r="BT1414" s="17"/>
      <c r="BU1414" s="17"/>
      <c r="BV1414" s="17"/>
      <c r="BW1414" s="17"/>
      <c r="BX1414" s="17"/>
      <c r="BY1414" s="17"/>
      <c r="BZ1414" s="17"/>
      <c r="CA1414" s="17"/>
      <c r="CB1414" s="17"/>
      <c r="CC1414" s="17"/>
      <c r="CD1414" s="17"/>
      <c r="CE1414" s="17"/>
      <c r="CF1414" s="17"/>
      <c r="CG1414" s="17"/>
      <c r="CH1414" s="17"/>
      <c r="CI1414" s="17"/>
      <c r="CJ1414" s="17"/>
      <c r="DD1414" s="15"/>
      <c r="DE1414" s="15"/>
      <c r="DF1414" s="15"/>
    </row>
    <row r="1415" spans="2:110" ht="12.75">
      <c r="B1415" s="35"/>
      <c r="C1415" s="41"/>
      <c r="D1415" s="40"/>
      <c r="E1415" s="38"/>
      <c r="F1415" s="37"/>
      <c r="G1415" s="4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7"/>
      <c r="BQ1415" s="17"/>
      <c r="BR1415" s="17"/>
      <c r="BS1415" s="17"/>
      <c r="BT1415" s="17"/>
      <c r="BU1415" s="17"/>
      <c r="BV1415" s="17"/>
      <c r="BW1415" s="17"/>
      <c r="BX1415" s="17"/>
      <c r="BY1415" s="17"/>
      <c r="BZ1415" s="17"/>
      <c r="CA1415" s="17"/>
      <c r="CB1415" s="17"/>
      <c r="CC1415" s="17"/>
      <c r="CD1415" s="17"/>
      <c r="CE1415" s="17"/>
      <c r="CF1415" s="17"/>
      <c r="CG1415" s="17"/>
      <c r="CH1415" s="17"/>
      <c r="CI1415" s="17"/>
      <c r="CJ1415" s="17"/>
      <c r="DD1415" s="15"/>
      <c r="DE1415" s="15"/>
      <c r="DF1415" s="15"/>
    </row>
    <row r="1416" spans="2:110" ht="12.75">
      <c r="B1416" s="35"/>
      <c r="C1416" s="41"/>
      <c r="D1416" s="40"/>
      <c r="E1416" s="38"/>
      <c r="F1416" s="37"/>
      <c r="G1416" s="4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7"/>
      <c r="BQ1416" s="17"/>
      <c r="BR1416" s="17"/>
      <c r="BS1416" s="17"/>
      <c r="BT1416" s="17"/>
      <c r="BU1416" s="17"/>
      <c r="BV1416" s="17"/>
      <c r="BW1416" s="17"/>
      <c r="BX1416" s="17"/>
      <c r="BY1416" s="17"/>
      <c r="BZ1416" s="17"/>
      <c r="CA1416" s="17"/>
      <c r="CB1416" s="17"/>
      <c r="CC1416" s="17"/>
      <c r="CD1416" s="17"/>
      <c r="CE1416" s="17"/>
      <c r="CF1416" s="17"/>
      <c r="CG1416" s="17"/>
      <c r="CH1416" s="17"/>
      <c r="CI1416" s="17"/>
      <c r="CJ1416" s="17"/>
      <c r="DD1416" s="15"/>
      <c r="DE1416" s="15"/>
      <c r="DF1416" s="15"/>
    </row>
    <row r="1417" spans="2:110" ht="12.75">
      <c r="B1417" s="35"/>
      <c r="C1417" s="41"/>
      <c r="D1417" s="40"/>
      <c r="E1417" s="38"/>
      <c r="F1417" s="37"/>
      <c r="G1417" s="4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7"/>
      <c r="BQ1417" s="17"/>
      <c r="BR1417" s="17"/>
      <c r="BS1417" s="17"/>
      <c r="BT1417" s="17"/>
      <c r="BU1417" s="17"/>
      <c r="BV1417" s="17"/>
      <c r="BW1417" s="17"/>
      <c r="BX1417" s="17"/>
      <c r="BY1417" s="17"/>
      <c r="BZ1417" s="17"/>
      <c r="CA1417" s="17"/>
      <c r="CB1417" s="17"/>
      <c r="CC1417" s="17"/>
      <c r="CD1417" s="17"/>
      <c r="CE1417" s="17"/>
      <c r="CF1417" s="17"/>
      <c r="CG1417" s="17"/>
      <c r="CH1417" s="17"/>
      <c r="CI1417" s="17"/>
      <c r="CJ1417" s="17"/>
      <c r="DD1417" s="15"/>
      <c r="DE1417" s="15"/>
      <c r="DF1417" s="15"/>
    </row>
    <row r="1418" spans="2:110" ht="12.75">
      <c r="B1418" s="35"/>
      <c r="C1418" s="41"/>
      <c r="D1418" s="40"/>
      <c r="E1418" s="38"/>
      <c r="F1418" s="37"/>
      <c r="G1418" s="4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7"/>
      <c r="BQ1418" s="17"/>
      <c r="BR1418" s="17"/>
      <c r="BS1418" s="17"/>
      <c r="BT1418" s="17"/>
      <c r="BU1418" s="17"/>
      <c r="BV1418" s="17"/>
      <c r="BW1418" s="17"/>
      <c r="BX1418" s="17"/>
      <c r="BY1418" s="17"/>
      <c r="BZ1418" s="17"/>
      <c r="CA1418" s="17"/>
      <c r="CB1418" s="17"/>
      <c r="CC1418" s="17"/>
      <c r="CD1418" s="17"/>
      <c r="CE1418" s="17"/>
      <c r="CF1418" s="17"/>
      <c r="CG1418" s="17"/>
      <c r="CH1418" s="17"/>
      <c r="CI1418" s="17"/>
      <c r="CJ1418" s="17"/>
      <c r="DD1418" s="15"/>
      <c r="DE1418" s="15"/>
      <c r="DF1418" s="15"/>
    </row>
    <row r="1419" spans="2:110" ht="12.75">
      <c r="B1419" s="35"/>
      <c r="C1419" s="41"/>
      <c r="D1419" s="40"/>
      <c r="E1419" s="38"/>
      <c r="F1419" s="37"/>
      <c r="G1419" s="4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7"/>
      <c r="BQ1419" s="17"/>
      <c r="BR1419" s="17"/>
      <c r="BS1419" s="17"/>
      <c r="BT1419" s="17"/>
      <c r="BU1419" s="17"/>
      <c r="BV1419" s="17"/>
      <c r="BW1419" s="17"/>
      <c r="BX1419" s="17"/>
      <c r="BY1419" s="17"/>
      <c r="BZ1419" s="17"/>
      <c r="CA1419" s="17"/>
      <c r="CB1419" s="17"/>
      <c r="CC1419" s="17"/>
      <c r="CD1419" s="17"/>
      <c r="CE1419" s="17"/>
      <c r="CF1419" s="17"/>
      <c r="CG1419" s="17"/>
      <c r="CH1419" s="17"/>
      <c r="CI1419" s="17"/>
      <c r="CJ1419" s="17"/>
      <c r="DD1419" s="15"/>
      <c r="DE1419" s="15"/>
      <c r="DF1419" s="15"/>
    </row>
    <row r="1420" spans="2:110" ht="12.75">
      <c r="B1420" s="35"/>
      <c r="C1420" s="41"/>
      <c r="D1420" s="40"/>
      <c r="E1420" s="38"/>
      <c r="F1420" s="37"/>
      <c r="G1420" s="4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7"/>
      <c r="BQ1420" s="17"/>
      <c r="BR1420" s="17"/>
      <c r="BS1420" s="17"/>
      <c r="BT1420" s="17"/>
      <c r="BU1420" s="17"/>
      <c r="BV1420" s="17"/>
      <c r="BW1420" s="17"/>
      <c r="BX1420" s="17"/>
      <c r="BY1420" s="17"/>
      <c r="BZ1420" s="17"/>
      <c r="CA1420" s="17"/>
      <c r="CB1420" s="17"/>
      <c r="CC1420" s="17"/>
      <c r="CD1420" s="17"/>
      <c r="CE1420" s="17"/>
      <c r="CF1420" s="17"/>
      <c r="CG1420" s="17"/>
      <c r="CH1420" s="17"/>
      <c r="CI1420" s="17"/>
      <c r="CJ1420" s="17"/>
      <c r="DD1420" s="15"/>
      <c r="DE1420" s="15"/>
      <c r="DF1420" s="15"/>
    </row>
    <row r="1421" spans="2:110" ht="12.75">
      <c r="B1421" s="35"/>
      <c r="C1421" s="41"/>
      <c r="D1421" s="40"/>
      <c r="E1421" s="38"/>
      <c r="F1421" s="37"/>
      <c r="G1421" s="4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7"/>
      <c r="BQ1421" s="17"/>
      <c r="BR1421" s="17"/>
      <c r="BS1421" s="17"/>
      <c r="BT1421" s="17"/>
      <c r="BU1421" s="17"/>
      <c r="BV1421" s="17"/>
      <c r="BW1421" s="17"/>
      <c r="BX1421" s="17"/>
      <c r="BY1421" s="17"/>
      <c r="BZ1421" s="17"/>
      <c r="CA1421" s="17"/>
      <c r="CB1421" s="17"/>
      <c r="CC1421" s="17"/>
      <c r="CD1421" s="17"/>
      <c r="CE1421" s="17"/>
      <c r="CF1421" s="17"/>
      <c r="CG1421" s="17"/>
      <c r="CH1421" s="17"/>
      <c r="CI1421" s="17"/>
      <c r="CJ1421" s="17"/>
      <c r="DD1421" s="15"/>
      <c r="DE1421" s="15"/>
      <c r="DF1421" s="15"/>
    </row>
    <row r="1422" spans="2:110" ht="12.75">
      <c r="B1422" s="35"/>
      <c r="C1422" s="41"/>
      <c r="D1422" s="40"/>
      <c r="E1422" s="38"/>
      <c r="F1422" s="37"/>
      <c r="G1422" s="4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7"/>
      <c r="BQ1422" s="17"/>
      <c r="BR1422" s="17"/>
      <c r="BS1422" s="17"/>
      <c r="BT1422" s="17"/>
      <c r="BU1422" s="17"/>
      <c r="BV1422" s="17"/>
      <c r="BW1422" s="17"/>
      <c r="BX1422" s="17"/>
      <c r="BY1422" s="17"/>
      <c r="BZ1422" s="17"/>
      <c r="CA1422" s="17"/>
      <c r="CB1422" s="17"/>
      <c r="CC1422" s="17"/>
      <c r="CD1422" s="17"/>
      <c r="CE1422" s="17"/>
      <c r="CF1422" s="17"/>
      <c r="CG1422" s="17"/>
      <c r="CH1422" s="17"/>
      <c r="CI1422" s="17"/>
      <c r="CJ1422" s="17"/>
      <c r="DD1422" s="15"/>
      <c r="DE1422" s="15"/>
      <c r="DF1422" s="15"/>
    </row>
    <row r="1423" spans="2:110" ht="12.75">
      <c r="B1423" s="35"/>
      <c r="C1423" s="41"/>
      <c r="D1423" s="40"/>
      <c r="E1423" s="38"/>
      <c r="F1423" s="37"/>
      <c r="G1423" s="4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7"/>
      <c r="BQ1423" s="17"/>
      <c r="BR1423" s="17"/>
      <c r="BS1423" s="17"/>
      <c r="BT1423" s="17"/>
      <c r="BU1423" s="17"/>
      <c r="BV1423" s="17"/>
      <c r="BW1423" s="17"/>
      <c r="BX1423" s="17"/>
      <c r="BY1423" s="17"/>
      <c r="BZ1423" s="17"/>
      <c r="CA1423" s="17"/>
      <c r="CB1423" s="17"/>
      <c r="CC1423" s="17"/>
      <c r="CD1423" s="17"/>
      <c r="CE1423" s="17"/>
      <c r="CF1423" s="17"/>
      <c r="CG1423" s="17"/>
      <c r="CH1423" s="17"/>
      <c r="CI1423" s="17"/>
      <c r="CJ1423" s="17"/>
      <c r="DD1423" s="15"/>
      <c r="DE1423" s="15"/>
      <c r="DF1423" s="15"/>
    </row>
    <row r="1424" spans="2:110" ht="12.75">
      <c r="B1424" s="35"/>
      <c r="C1424" s="41"/>
      <c r="D1424" s="40"/>
      <c r="E1424" s="38"/>
      <c r="F1424" s="37"/>
      <c r="G1424" s="4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7"/>
      <c r="BQ1424" s="17"/>
      <c r="BR1424" s="17"/>
      <c r="BS1424" s="17"/>
      <c r="BT1424" s="17"/>
      <c r="BU1424" s="17"/>
      <c r="BV1424" s="17"/>
      <c r="BW1424" s="17"/>
      <c r="BX1424" s="17"/>
      <c r="BY1424" s="17"/>
      <c r="BZ1424" s="17"/>
      <c r="CA1424" s="17"/>
      <c r="CB1424" s="17"/>
      <c r="CC1424" s="17"/>
      <c r="CD1424" s="17"/>
      <c r="CE1424" s="17"/>
      <c r="CF1424" s="17"/>
      <c r="CG1424" s="17"/>
      <c r="CH1424" s="17"/>
      <c r="CI1424" s="17"/>
      <c r="CJ1424" s="17"/>
      <c r="DD1424" s="15"/>
      <c r="DE1424" s="15"/>
      <c r="DF1424" s="15"/>
    </row>
    <row r="1425" spans="2:110" ht="12.75">
      <c r="B1425" s="35"/>
      <c r="C1425" s="41"/>
      <c r="D1425" s="40"/>
      <c r="E1425" s="38"/>
      <c r="F1425" s="37"/>
      <c r="G1425" s="4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7"/>
      <c r="BQ1425" s="17"/>
      <c r="BR1425" s="17"/>
      <c r="BS1425" s="17"/>
      <c r="BT1425" s="17"/>
      <c r="BU1425" s="17"/>
      <c r="BV1425" s="17"/>
      <c r="BW1425" s="17"/>
      <c r="BX1425" s="17"/>
      <c r="BY1425" s="17"/>
      <c r="BZ1425" s="17"/>
      <c r="CA1425" s="17"/>
      <c r="CB1425" s="17"/>
      <c r="CC1425" s="17"/>
      <c r="CD1425" s="17"/>
      <c r="CE1425" s="17"/>
      <c r="CF1425" s="17"/>
      <c r="CG1425" s="17"/>
      <c r="CH1425" s="17"/>
      <c r="CI1425" s="17"/>
      <c r="CJ1425" s="17"/>
      <c r="DD1425" s="15"/>
      <c r="DE1425" s="15"/>
      <c r="DF1425" s="15"/>
    </row>
    <row r="1426" spans="2:110" ht="12.75">
      <c r="B1426" s="35"/>
      <c r="C1426" s="41"/>
      <c r="D1426" s="40"/>
      <c r="E1426" s="38"/>
      <c r="F1426" s="37"/>
      <c r="G1426" s="4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7"/>
      <c r="AQ1426" s="17"/>
      <c r="AR1426" s="17"/>
      <c r="AS1426" s="17"/>
      <c r="AT1426" s="17"/>
      <c r="AU1426" s="17"/>
      <c r="AV1426" s="17"/>
      <c r="AW1426" s="17"/>
      <c r="AX1426" s="17"/>
      <c r="AY1426" s="17"/>
      <c r="AZ1426" s="17"/>
      <c r="BA1426" s="17"/>
      <c r="BB1426" s="17"/>
      <c r="BC1426" s="17"/>
      <c r="BD1426" s="17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7"/>
      <c r="BQ1426" s="17"/>
      <c r="BR1426" s="17"/>
      <c r="BS1426" s="17"/>
      <c r="BT1426" s="17"/>
      <c r="BU1426" s="17"/>
      <c r="BV1426" s="17"/>
      <c r="BW1426" s="17"/>
      <c r="BX1426" s="17"/>
      <c r="BY1426" s="17"/>
      <c r="BZ1426" s="17"/>
      <c r="CA1426" s="17"/>
      <c r="CB1426" s="17"/>
      <c r="CC1426" s="17"/>
      <c r="CD1426" s="17"/>
      <c r="CE1426" s="17"/>
      <c r="CF1426" s="17"/>
      <c r="CG1426" s="17"/>
      <c r="CH1426" s="17"/>
      <c r="CI1426" s="17"/>
      <c r="CJ1426" s="17"/>
      <c r="DD1426" s="15"/>
      <c r="DE1426" s="15"/>
      <c r="DF1426" s="15"/>
    </row>
    <row r="1427" spans="2:110" ht="12.75">
      <c r="B1427" s="35"/>
      <c r="C1427" s="41"/>
      <c r="D1427" s="40"/>
      <c r="E1427" s="38"/>
      <c r="F1427" s="37"/>
      <c r="G1427" s="4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  <c r="AQ1427" s="17"/>
      <c r="AR1427" s="17"/>
      <c r="AS1427" s="17"/>
      <c r="AT1427" s="17"/>
      <c r="AU1427" s="17"/>
      <c r="AV1427" s="17"/>
      <c r="AW1427" s="17"/>
      <c r="AX1427" s="17"/>
      <c r="AY1427" s="17"/>
      <c r="AZ1427" s="17"/>
      <c r="BA1427" s="17"/>
      <c r="BB1427" s="17"/>
      <c r="BC1427" s="17"/>
      <c r="BD1427" s="17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7"/>
      <c r="BQ1427" s="17"/>
      <c r="BR1427" s="17"/>
      <c r="BS1427" s="17"/>
      <c r="BT1427" s="17"/>
      <c r="BU1427" s="17"/>
      <c r="BV1427" s="17"/>
      <c r="BW1427" s="17"/>
      <c r="BX1427" s="17"/>
      <c r="BY1427" s="17"/>
      <c r="BZ1427" s="17"/>
      <c r="CA1427" s="17"/>
      <c r="CB1427" s="17"/>
      <c r="CC1427" s="17"/>
      <c r="CD1427" s="17"/>
      <c r="CE1427" s="17"/>
      <c r="CF1427" s="17"/>
      <c r="CG1427" s="17"/>
      <c r="CH1427" s="17"/>
      <c r="CI1427" s="17"/>
      <c r="CJ1427" s="17"/>
      <c r="DD1427" s="15"/>
      <c r="DE1427" s="15"/>
      <c r="DF1427" s="15"/>
    </row>
    <row r="1428" spans="2:110" ht="12.75">
      <c r="B1428" s="35"/>
      <c r="C1428" s="41"/>
      <c r="D1428" s="40"/>
      <c r="E1428" s="38"/>
      <c r="F1428" s="37"/>
      <c r="G1428" s="4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7"/>
      <c r="AQ1428" s="17"/>
      <c r="AR1428" s="17"/>
      <c r="AS1428" s="17"/>
      <c r="AT1428" s="17"/>
      <c r="AU1428" s="17"/>
      <c r="AV1428" s="17"/>
      <c r="AW1428" s="17"/>
      <c r="AX1428" s="17"/>
      <c r="AY1428" s="17"/>
      <c r="AZ1428" s="17"/>
      <c r="BA1428" s="17"/>
      <c r="BB1428" s="17"/>
      <c r="BC1428" s="17"/>
      <c r="BD1428" s="17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7"/>
      <c r="BQ1428" s="17"/>
      <c r="BR1428" s="17"/>
      <c r="BS1428" s="17"/>
      <c r="BT1428" s="17"/>
      <c r="BU1428" s="17"/>
      <c r="BV1428" s="17"/>
      <c r="BW1428" s="17"/>
      <c r="BX1428" s="17"/>
      <c r="BY1428" s="17"/>
      <c r="BZ1428" s="17"/>
      <c r="CA1428" s="17"/>
      <c r="CB1428" s="17"/>
      <c r="CC1428" s="17"/>
      <c r="CD1428" s="17"/>
      <c r="CE1428" s="17"/>
      <c r="CF1428" s="17"/>
      <c r="CG1428" s="17"/>
      <c r="CH1428" s="17"/>
      <c r="CI1428" s="17"/>
      <c r="CJ1428" s="17"/>
      <c r="DD1428" s="15"/>
      <c r="DE1428" s="15"/>
      <c r="DF1428" s="15"/>
    </row>
    <row r="1429" spans="2:110" ht="12.75">
      <c r="B1429" s="35"/>
      <c r="C1429" s="41"/>
      <c r="D1429" s="40"/>
      <c r="E1429" s="38"/>
      <c r="F1429" s="37"/>
      <c r="G1429" s="4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7"/>
      <c r="AQ1429" s="17"/>
      <c r="AR1429" s="17"/>
      <c r="AS1429" s="17"/>
      <c r="AT1429" s="17"/>
      <c r="AU1429" s="17"/>
      <c r="AV1429" s="17"/>
      <c r="AW1429" s="17"/>
      <c r="AX1429" s="17"/>
      <c r="AY1429" s="17"/>
      <c r="AZ1429" s="17"/>
      <c r="BA1429" s="17"/>
      <c r="BB1429" s="17"/>
      <c r="BC1429" s="17"/>
      <c r="BD1429" s="17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7"/>
      <c r="BQ1429" s="17"/>
      <c r="BR1429" s="17"/>
      <c r="BS1429" s="17"/>
      <c r="BT1429" s="17"/>
      <c r="BU1429" s="17"/>
      <c r="BV1429" s="17"/>
      <c r="BW1429" s="17"/>
      <c r="BX1429" s="17"/>
      <c r="BY1429" s="17"/>
      <c r="BZ1429" s="17"/>
      <c r="CA1429" s="17"/>
      <c r="CB1429" s="17"/>
      <c r="CC1429" s="17"/>
      <c r="CD1429" s="17"/>
      <c r="CE1429" s="17"/>
      <c r="CF1429" s="17"/>
      <c r="CG1429" s="17"/>
      <c r="CH1429" s="17"/>
      <c r="CI1429" s="17"/>
      <c r="CJ1429" s="17"/>
      <c r="DD1429" s="15"/>
      <c r="DE1429" s="15"/>
      <c r="DF1429" s="15"/>
    </row>
    <row r="1430" spans="2:110" ht="12.75">
      <c r="B1430" s="35"/>
      <c r="C1430" s="41"/>
      <c r="D1430" s="40"/>
      <c r="E1430" s="38"/>
      <c r="F1430" s="37"/>
      <c r="G1430" s="4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7"/>
      <c r="AQ1430" s="17"/>
      <c r="AR1430" s="17"/>
      <c r="AS1430" s="17"/>
      <c r="AT1430" s="17"/>
      <c r="AU1430" s="17"/>
      <c r="AV1430" s="17"/>
      <c r="AW1430" s="17"/>
      <c r="AX1430" s="17"/>
      <c r="AY1430" s="17"/>
      <c r="AZ1430" s="17"/>
      <c r="BA1430" s="17"/>
      <c r="BB1430" s="17"/>
      <c r="BC1430" s="17"/>
      <c r="BD1430" s="17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7"/>
      <c r="BQ1430" s="17"/>
      <c r="BR1430" s="17"/>
      <c r="BS1430" s="17"/>
      <c r="BT1430" s="17"/>
      <c r="BU1430" s="17"/>
      <c r="BV1430" s="17"/>
      <c r="BW1430" s="17"/>
      <c r="BX1430" s="17"/>
      <c r="BY1430" s="17"/>
      <c r="BZ1430" s="17"/>
      <c r="CA1430" s="17"/>
      <c r="CB1430" s="17"/>
      <c r="CC1430" s="17"/>
      <c r="CD1430" s="17"/>
      <c r="CE1430" s="17"/>
      <c r="CF1430" s="17"/>
      <c r="CG1430" s="17"/>
      <c r="CH1430" s="17"/>
      <c r="CI1430" s="17"/>
      <c r="CJ1430" s="17"/>
      <c r="DD1430" s="15"/>
      <c r="DE1430" s="15"/>
      <c r="DF1430" s="15"/>
    </row>
    <row r="1431" spans="2:110" ht="12.75">
      <c r="B1431" s="35"/>
      <c r="C1431" s="41"/>
      <c r="D1431" s="40"/>
      <c r="E1431" s="38"/>
      <c r="F1431" s="37"/>
      <c r="G1431" s="4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7"/>
      <c r="AQ1431" s="17"/>
      <c r="AR1431" s="17"/>
      <c r="AS1431" s="17"/>
      <c r="AT1431" s="17"/>
      <c r="AU1431" s="17"/>
      <c r="AV1431" s="17"/>
      <c r="AW1431" s="17"/>
      <c r="AX1431" s="17"/>
      <c r="AY1431" s="17"/>
      <c r="AZ1431" s="17"/>
      <c r="BA1431" s="17"/>
      <c r="BB1431" s="17"/>
      <c r="BC1431" s="17"/>
      <c r="BD1431" s="17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7"/>
      <c r="BQ1431" s="17"/>
      <c r="BR1431" s="17"/>
      <c r="BS1431" s="17"/>
      <c r="BT1431" s="17"/>
      <c r="BU1431" s="17"/>
      <c r="BV1431" s="17"/>
      <c r="BW1431" s="17"/>
      <c r="BX1431" s="17"/>
      <c r="BY1431" s="17"/>
      <c r="BZ1431" s="17"/>
      <c r="CA1431" s="17"/>
      <c r="CB1431" s="17"/>
      <c r="CC1431" s="17"/>
      <c r="CD1431" s="17"/>
      <c r="CE1431" s="17"/>
      <c r="CF1431" s="17"/>
      <c r="CG1431" s="17"/>
      <c r="CH1431" s="17"/>
      <c r="CI1431" s="17"/>
      <c r="CJ1431" s="17"/>
      <c r="DD1431" s="15"/>
      <c r="DE1431" s="15"/>
      <c r="DF1431" s="15"/>
    </row>
    <row r="1432" spans="2:110" ht="12.75">
      <c r="B1432" s="35"/>
      <c r="C1432" s="41"/>
      <c r="D1432" s="40"/>
      <c r="E1432" s="38"/>
      <c r="F1432" s="37"/>
      <c r="G1432" s="4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7"/>
      <c r="AQ1432" s="17"/>
      <c r="AR1432" s="17"/>
      <c r="AS1432" s="17"/>
      <c r="AT1432" s="17"/>
      <c r="AU1432" s="17"/>
      <c r="AV1432" s="17"/>
      <c r="AW1432" s="17"/>
      <c r="AX1432" s="17"/>
      <c r="AY1432" s="17"/>
      <c r="AZ1432" s="17"/>
      <c r="BA1432" s="17"/>
      <c r="BB1432" s="17"/>
      <c r="BC1432" s="17"/>
      <c r="BD1432" s="17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7"/>
      <c r="BQ1432" s="17"/>
      <c r="BR1432" s="17"/>
      <c r="BS1432" s="17"/>
      <c r="BT1432" s="17"/>
      <c r="BU1432" s="17"/>
      <c r="BV1432" s="17"/>
      <c r="BW1432" s="17"/>
      <c r="BX1432" s="17"/>
      <c r="BY1432" s="17"/>
      <c r="BZ1432" s="17"/>
      <c r="CA1432" s="17"/>
      <c r="CB1432" s="17"/>
      <c r="CC1432" s="17"/>
      <c r="CD1432" s="17"/>
      <c r="CE1432" s="17"/>
      <c r="CF1432" s="17"/>
      <c r="CG1432" s="17"/>
      <c r="CH1432" s="17"/>
      <c r="CI1432" s="17"/>
      <c r="CJ1432" s="17"/>
      <c r="DD1432" s="15"/>
      <c r="DE1432" s="15"/>
      <c r="DF1432" s="15"/>
    </row>
    <row r="1433" spans="2:110" ht="12.75">
      <c r="B1433" s="35"/>
      <c r="C1433" s="41"/>
      <c r="D1433" s="40"/>
      <c r="E1433" s="38"/>
      <c r="F1433" s="37"/>
      <c r="G1433" s="4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7"/>
      <c r="AQ1433" s="17"/>
      <c r="AR1433" s="17"/>
      <c r="AS1433" s="17"/>
      <c r="AT1433" s="17"/>
      <c r="AU1433" s="17"/>
      <c r="AV1433" s="17"/>
      <c r="AW1433" s="17"/>
      <c r="AX1433" s="17"/>
      <c r="AY1433" s="17"/>
      <c r="AZ1433" s="17"/>
      <c r="BA1433" s="17"/>
      <c r="BB1433" s="17"/>
      <c r="BC1433" s="17"/>
      <c r="BD1433" s="17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7"/>
      <c r="BQ1433" s="17"/>
      <c r="BR1433" s="17"/>
      <c r="BS1433" s="17"/>
      <c r="BT1433" s="17"/>
      <c r="BU1433" s="17"/>
      <c r="BV1433" s="17"/>
      <c r="BW1433" s="17"/>
      <c r="BX1433" s="17"/>
      <c r="BY1433" s="17"/>
      <c r="BZ1433" s="17"/>
      <c r="CA1433" s="17"/>
      <c r="CB1433" s="17"/>
      <c r="CC1433" s="17"/>
      <c r="CD1433" s="17"/>
      <c r="CE1433" s="17"/>
      <c r="CF1433" s="17"/>
      <c r="CG1433" s="17"/>
      <c r="CH1433" s="17"/>
      <c r="CI1433" s="17"/>
      <c r="CJ1433" s="17"/>
      <c r="DD1433" s="15"/>
      <c r="DE1433" s="15"/>
      <c r="DF1433" s="15"/>
    </row>
    <row r="1434" spans="2:110" ht="12.75">
      <c r="B1434" s="35"/>
      <c r="C1434" s="41"/>
      <c r="D1434" s="40"/>
      <c r="E1434" s="38"/>
      <c r="F1434" s="37"/>
      <c r="G1434" s="4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/>
      <c r="AZ1434" s="17"/>
      <c r="BA1434" s="17"/>
      <c r="BB1434" s="17"/>
      <c r="BC1434" s="17"/>
      <c r="BD1434" s="17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7"/>
      <c r="BQ1434" s="17"/>
      <c r="BR1434" s="17"/>
      <c r="BS1434" s="17"/>
      <c r="BT1434" s="17"/>
      <c r="BU1434" s="17"/>
      <c r="BV1434" s="17"/>
      <c r="BW1434" s="17"/>
      <c r="BX1434" s="17"/>
      <c r="BY1434" s="17"/>
      <c r="BZ1434" s="17"/>
      <c r="CA1434" s="17"/>
      <c r="CB1434" s="17"/>
      <c r="CC1434" s="17"/>
      <c r="CD1434" s="17"/>
      <c r="CE1434" s="17"/>
      <c r="CF1434" s="17"/>
      <c r="CG1434" s="17"/>
      <c r="CH1434" s="17"/>
      <c r="CI1434" s="17"/>
      <c r="CJ1434" s="17"/>
      <c r="DD1434" s="15"/>
      <c r="DE1434" s="15"/>
      <c r="DF1434" s="15"/>
    </row>
    <row r="1435" spans="2:110" ht="12.75">
      <c r="B1435" s="35"/>
      <c r="C1435" s="41"/>
      <c r="D1435" s="40"/>
      <c r="E1435" s="38"/>
      <c r="F1435" s="37"/>
      <c r="G1435" s="4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  <c r="AQ1435" s="17"/>
      <c r="AR1435" s="17"/>
      <c r="AS1435" s="17"/>
      <c r="AT1435" s="17"/>
      <c r="AU1435" s="17"/>
      <c r="AV1435" s="17"/>
      <c r="AW1435" s="17"/>
      <c r="AX1435" s="17"/>
      <c r="AY1435" s="17"/>
      <c r="AZ1435" s="17"/>
      <c r="BA1435" s="17"/>
      <c r="BB1435" s="17"/>
      <c r="BC1435" s="17"/>
      <c r="BD1435" s="17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7"/>
      <c r="BQ1435" s="17"/>
      <c r="BR1435" s="17"/>
      <c r="BS1435" s="17"/>
      <c r="BT1435" s="17"/>
      <c r="BU1435" s="17"/>
      <c r="BV1435" s="17"/>
      <c r="BW1435" s="17"/>
      <c r="BX1435" s="17"/>
      <c r="BY1435" s="17"/>
      <c r="BZ1435" s="17"/>
      <c r="CA1435" s="17"/>
      <c r="CB1435" s="17"/>
      <c r="CC1435" s="17"/>
      <c r="CD1435" s="17"/>
      <c r="CE1435" s="17"/>
      <c r="CF1435" s="17"/>
      <c r="CG1435" s="17"/>
      <c r="CH1435" s="17"/>
      <c r="CI1435" s="17"/>
      <c r="CJ1435" s="17"/>
      <c r="DD1435" s="15"/>
      <c r="DE1435" s="15"/>
      <c r="DF1435" s="15"/>
    </row>
    <row r="1436" spans="2:110" ht="12.75">
      <c r="B1436" s="35"/>
      <c r="C1436" s="41"/>
      <c r="D1436" s="40"/>
      <c r="E1436" s="38"/>
      <c r="F1436" s="37"/>
      <c r="G1436" s="4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/>
      <c r="AZ1436" s="17"/>
      <c r="BA1436" s="17"/>
      <c r="BB1436" s="17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7"/>
      <c r="BQ1436" s="17"/>
      <c r="BR1436" s="17"/>
      <c r="BS1436" s="17"/>
      <c r="BT1436" s="17"/>
      <c r="BU1436" s="17"/>
      <c r="BV1436" s="17"/>
      <c r="BW1436" s="17"/>
      <c r="BX1436" s="17"/>
      <c r="BY1436" s="17"/>
      <c r="BZ1436" s="17"/>
      <c r="CA1436" s="17"/>
      <c r="CB1436" s="17"/>
      <c r="CC1436" s="17"/>
      <c r="CD1436" s="17"/>
      <c r="CE1436" s="17"/>
      <c r="CF1436" s="17"/>
      <c r="CG1436" s="17"/>
      <c r="CH1436" s="17"/>
      <c r="CI1436" s="17"/>
      <c r="CJ1436" s="17"/>
      <c r="DD1436" s="15"/>
      <c r="DE1436" s="15"/>
      <c r="DF1436" s="15"/>
    </row>
    <row r="1437" spans="2:110" ht="12.75">
      <c r="B1437" s="35"/>
      <c r="C1437" s="41"/>
      <c r="D1437" s="40"/>
      <c r="E1437" s="38"/>
      <c r="F1437" s="37"/>
      <c r="G1437" s="4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  <c r="AQ1437" s="17"/>
      <c r="AR1437" s="17"/>
      <c r="AS1437" s="17"/>
      <c r="AT1437" s="17"/>
      <c r="AU1437" s="17"/>
      <c r="AV1437" s="17"/>
      <c r="AW1437" s="17"/>
      <c r="AX1437" s="17"/>
      <c r="AY1437" s="17"/>
      <c r="AZ1437" s="17"/>
      <c r="BA1437" s="17"/>
      <c r="BB1437" s="17"/>
      <c r="BC1437" s="17"/>
      <c r="BD1437" s="17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7"/>
      <c r="BQ1437" s="17"/>
      <c r="BR1437" s="17"/>
      <c r="BS1437" s="17"/>
      <c r="BT1437" s="17"/>
      <c r="BU1437" s="17"/>
      <c r="BV1437" s="17"/>
      <c r="BW1437" s="17"/>
      <c r="BX1437" s="17"/>
      <c r="BY1437" s="17"/>
      <c r="BZ1437" s="17"/>
      <c r="CA1437" s="17"/>
      <c r="CB1437" s="17"/>
      <c r="CC1437" s="17"/>
      <c r="CD1437" s="17"/>
      <c r="CE1437" s="17"/>
      <c r="CF1437" s="17"/>
      <c r="CG1437" s="17"/>
      <c r="CH1437" s="17"/>
      <c r="CI1437" s="17"/>
      <c r="CJ1437" s="17"/>
      <c r="DD1437" s="15"/>
      <c r="DE1437" s="15"/>
      <c r="DF1437" s="15"/>
    </row>
    <row r="1438" spans="2:110" ht="12.75">
      <c r="B1438" s="35"/>
      <c r="C1438" s="41"/>
      <c r="D1438" s="40"/>
      <c r="E1438" s="38"/>
      <c r="F1438" s="37"/>
      <c r="G1438" s="4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  <c r="AQ1438" s="17"/>
      <c r="AR1438" s="17"/>
      <c r="AS1438" s="17"/>
      <c r="AT1438" s="17"/>
      <c r="AU1438" s="17"/>
      <c r="AV1438" s="17"/>
      <c r="AW1438" s="17"/>
      <c r="AX1438" s="17"/>
      <c r="AY1438" s="17"/>
      <c r="AZ1438" s="17"/>
      <c r="BA1438" s="17"/>
      <c r="BB1438" s="17"/>
      <c r="BC1438" s="17"/>
      <c r="BD1438" s="17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7"/>
      <c r="BQ1438" s="17"/>
      <c r="BR1438" s="17"/>
      <c r="BS1438" s="17"/>
      <c r="BT1438" s="17"/>
      <c r="BU1438" s="17"/>
      <c r="BV1438" s="17"/>
      <c r="BW1438" s="17"/>
      <c r="BX1438" s="17"/>
      <c r="BY1438" s="17"/>
      <c r="BZ1438" s="17"/>
      <c r="CA1438" s="17"/>
      <c r="CB1438" s="17"/>
      <c r="CC1438" s="17"/>
      <c r="CD1438" s="17"/>
      <c r="CE1438" s="17"/>
      <c r="CF1438" s="17"/>
      <c r="CG1438" s="17"/>
      <c r="CH1438" s="17"/>
      <c r="CI1438" s="17"/>
      <c r="CJ1438" s="17"/>
      <c r="DD1438" s="15"/>
      <c r="DE1438" s="15"/>
      <c r="DF1438" s="15"/>
    </row>
    <row r="1439" spans="2:110" ht="12.75">
      <c r="B1439" s="35"/>
      <c r="C1439" s="41"/>
      <c r="D1439" s="40"/>
      <c r="E1439" s="38"/>
      <c r="F1439" s="37"/>
      <c r="G1439" s="4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  <c r="AQ1439" s="17"/>
      <c r="AR1439" s="17"/>
      <c r="AS1439" s="17"/>
      <c r="AT1439" s="17"/>
      <c r="AU1439" s="17"/>
      <c r="AV1439" s="17"/>
      <c r="AW1439" s="17"/>
      <c r="AX1439" s="17"/>
      <c r="AY1439" s="17"/>
      <c r="AZ1439" s="17"/>
      <c r="BA1439" s="17"/>
      <c r="BB1439" s="17"/>
      <c r="BC1439" s="17"/>
      <c r="BD1439" s="17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7"/>
      <c r="BQ1439" s="17"/>
      <c r="BR1439" s="17"/>
      <c r="BS1439" s="17"/>
      <c r="BT1439" s="17"/>
      <c r="BU1439" s="17"/>
      <c r="BV1439" s="17"/>
      <c r="BW1439" s="17"/>
      <c r="BX1439" s="17"/>
      <c r="BY1439" s="17"/>
      <c r="BZ1439" s="17"/>
      <c r="CA1439" s="17"/>
      <c r="CB1439" s="17"/>
      <c r="CC1439" s="17"/>
      <c r="CD1439" s="17"/>
      <c r="CE1439" s="17"/>
      <c r="CF1439" s="17"/>
      <c r="CG1439" s="17"/>
      <c r="CH1439" s="17"/>
      <c r="CI1439" s="17"/>
      <c r="CJ1439" s="17"/>
      <c r="DD1439" s="15"/>
      <c r="DE1439" s="15"/>
      <c r="DF1439" s="15"/>
    </row>
    <row r="1440" spans="2:110" ht="12.75">
      <c r="B1440" s="35"/>
      <c r="C1440" s="41"/>
      <c r="D1440" s="40"/>
      <c r="E1440" s="38"/>
      <c r="F1440" s="37"/>
      <c r="G1440" s="4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  <c r="AQ1440" s="17"/>
      <c r="AR1440" s="17"/>
      <c r="AS1440" s="17"/>
      <c r="AT1440" s="17"/>
      <c r="AU1440" s="17"/>
      <c r="AV1440" s="17"/>
      <c r="AW1440" s="17"/>
      <c r="AX1440" s="17"/>
      <c r="AY1440" s="17"/>
      <c r="AZ1440" s="17"/>
      <c r="BA1440" s="17"/>
      <c r="BB1440" s="17"/>
      <c r="BC1440" s="17"/>
      <c r="BD1440" s="17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7"/>
      <c r="BQ1440" s="17"/>
      <c r="BR1440" s="17"/>
      <c r="BS1440" s="17"/>
      <c r="BT1440" s="17"/>
      <c r="BU1440" s="17"/>
      <c r="BV1440" s="17"/>
      <c r="BW1440" s="17"/>
      <c r="BX1440" s="17"/>
      <c r="BY1440" s="17"/>
      <c r="BZ1440" s="17"/>
      <c r="CA1440" s="17"/>
      <c r="CB1440" s="17"/>
      <c r="CC1440" s="17"/>
      <c r="CD1440" s="17"/>
      <c r="CE1440" s="17"/>
      <c r="CF1440" s="17"/>
      <c r="CG1440" s="17"/>
      <c r="CH1440" s="17"/>
      <c r="CI1440" s="17"/>
      <c r="CJ1440" s="17"/>
      <c r="DD1440" s="15"/>
      <c r="DE1440" s="15"/>
      <c r="DF1440" s="15"/>
    </row>
    <row r="1441" spans="2:110" ht="12.75">
      <c r="B1441" s="35"/>
      <c r="C1441" s="41"/>
      <c r="D1441" s="40"/>
      <c r="E1441" s="38"/>
      <c r="F1441" s="37"/>
      <c r="G1441" s="4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  <c r="AQ1441" s="17"/>
      <c r="AR1441" s="17"/>
      <c r="AS1441" s="17"/>
      <c r="AT1441" s="17"/>
      <c r="AU1441" s="17"/>
      <c r="AV1441" s="17"/>
      <c r="AW1441" s="17"/>
      <c r="AX1441" s="17"/>
      <c r="AY1441" s="17"/>
      <c r="AZ1441" s="17"/>
      <c r="BA1441" s="17"/>
      <c r="BB1441" s="17"/>
      <c r="BC1441" s="17"/>
      <c r="BD1441" s="17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7"/>
      <c r="BQ1441" s="17"/>
      <c r="BR1441" s="17"/>
      <c r="BS1441" s="17"/>
      <c r="BT1441" s="17"/>
      <c r="BU1441" s="17"/>
      <c r="BV1441" s="17"/>
      <c r="BW1441" s="17"/>
      <c r="BX1441" s="17"/>
      <c r="BY1441" s="17"/>
      <c r="BZ1441" s="17"/>
      <c r="CA1441" s="17"/>
      <c r="CB1441" s="17"/>
      <c r="CC1441" s="17"/>
      <c r="CD1441" s="17"/>
      <c r="CE1441" s="17"/>
      <c r="CF1441" s="17"/>
      <c r="CG1441" s="17"/>
      <c r="CH1441" s="17"/>
      <c r="CI1441" s="17"/>
      <c r="CJ1441" s="17"/>
      <c r="DD1441" s="15"/>
      <c r="DE1441" s="15"/>
      <c r="DF1441" s="15"/>
    </row>
    <row r="1442" spans="2:110" ht="12.75">
      <c r="B1442" s="35"/>
      <c r="C1442" s="41"/>
      <c r="D1442" s="40"/>
      <c r="E1442" s="38"/>
      <c r="F1442" s="37"/>
      <c r="G1442" s="4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  <c r="AQ1442" s="17"/>
      <c r="AR1442" s="17"/>
      <c r="AS1442" s="17"/>
      <c r="AT1442" s="17"/>
      <c r="AU1442" s="17"/>
      <c r="AV1442" s="17"/>
      <c r="AW1442" s="17"/>
      <c r="AX1442" s="17"/>
      <c r="AY1442" s="17"/>
      <c r="AZ1442" s="17"/>
      <c r="BA1442" s="17"/>
      <c r="BB1442" s="17"/>
      <c r="BC1442" s="17"/>
      <c r="BD1442" s="17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7"/>
      <c r="BQ1442" s="17"/>
      <c r="BR1442" s="17"/>
      <c r="BS1442" s="17"/>
      <c r="BT1442" s="17"/>
      <c r="BU1442" s="17"/>
      <c r="BV1442" s="17"/>
      <c r="BW1442" s="17"/>
      <c r="BX1442" s="17"/>
      <c r="BY1442" s="17"/>
      <c r="BZ1442" s="17"/>
      <c r="CA1442" s="17"/>
      <c r="CB1442" s="17"/>
      <c r="CC1442" s="17"/>
      <c r="CD1442" s="17"/>
      <c r="CE1442" s="17"/>
      <c r="CF1442" s="17"/>
      <c r="CG1442" s="17"/>
      <c r="CH1442" s="17"/>
      <c r="CI1442" s="17"/>
      <c r="CJ1442" s="17"/>
      <c r="DD1442" s="15"/>
      <c r="DE1442" s="15"/>
      <c r="DF1442" s="15"/>
    </row>
    <row r="1443" spans="2:110" ht="12.75">
      <c r="B1443" s="35"/>
      <c r="C1443" s="41"/>
      <c r="D1443" s="40"/>
      <c r="E1443" s="38"/>
      <c r="F1443" s="37"/>
      <c r="G1443" s="4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  <c r="AQ1443" s="17"/>
      <c r="AR1443" s="17"/>
      <c r="AS1443" s="17"/>
      <c r="AT1443" s="17"/>
      <c r="AU1443" s="17"/>
      <c r="AV1443" s="17"/>
      <c r="AW1443" s="17"/>
      <c r="AX1443" s="17"/>
      <c r="AY1443" s="17"/>
      <c r="AZ1443" s="17"/>
      <c r="BA1443" s="17"/>
      <c r="BB1443" s="17"/>
      <c r="BC1443" s="17"/>
      <c r="BD1443" s="17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7"/>
      <c r="BQ1443" s="17"/>
      <c r="BR1443" s="17"/>
      <c r="BS1443" s="17"/>
      <c r="BT1443" s="17"/>
      <c r="BU1443" s="17"/>
      <c r="BV1443" s="17"/>
      <c r="BW1443" s="17"/>
      <c r="BX1443" s="17"/>
      <c r="BY1443" s="17"/>
      <c r="BZ1443" s="17"/>
      <c r="CA1443" s="17"/>
      <c r="CB1443" s="17"/>
      <c r="CC1443" s="17"/>
      <c r="CD1443" s="17"/>
      <c r="CE1443" s="17"/>
      <c r="CF1443" s="17"/>
      <c r="CG1443" s="17"/>
      <c r="CH1443" s="17"/>
      <c r="CI1443" s="17"/>
      <c r="CJ1443" s="17"/>
      <c r="DD1443" s="15"/>
      <c r="DE1443" s="15"/>
      <c r="DF1443" s="15"/>
    </row>
    <row r="1444" spans="2:110" ht="12.75">
      <c r="B1444" s="35"/>
      <c r="C1444" s="41"/>
      <c r="D1444" s="40"/>
      <c r="E1444" s="38"/>
      <c r="F1444" s="37"/>
      <c r="G1444" s="4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/>
      <c r="AZ1444" s="17"/>
      <c r="BA1444" s="17"/>
      <c r="BB1444" s="17"/>
      <c r="BC1444" s="17"/>
      <c r="BD1444" s="17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7"/>
      <c r="BQ1444" s="17"/>
      <c r="BR1444" s="17"/>
      <c r="BS1444" s="17"/>
      <c r="BT1444" s="17"/>
      <c r="BU1444" s="17"/>
      <c r="BV1444" s="17"/>
      <c r="BW1444" s="17"/>
      <c r="BX1444" s="17"/>
      <c r="BY1444" s="17"/>
      <c r="BZ1444" s="17"/>
      <c r="CA1444" s="17"/>
      <c r="CB1444" s="17"/>
      <c r="CC1444" s="17"/>
      <c r="CD1444" s="17"/>
      <c r="CE1444" s="17"/>
      <c r="CF1444" s="17"/>
      <c r="CG1444" s="17"/>
      <c r="CH1444" s="17"/>
      <c r="CI1444" s="17"/>
      <c r="CJ1444" s="17"/>
      <c r="DD1444" s="15"/>
      <c r="DE1444" s="15"/>
      <c r="DF1444" s="15"/>
    </row>
    <row r="1445" spans="2:110" ht="12.75">
      <c r="B1445" s="35"/>
      <c r="C1445" s="41"/>
      <c r="D1445" s="40"/>
      <c r="E1445" s="38"/>
      <c r="F1445" s="37"/>
      <c r="G1445" s="4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  <c r="AQ1445" s="17"/>
      <c r="AR1445" s="17"/>
      <c r="AS1445" s="17"/>
      <c r="AT1445" s="17"/>
      <c r="AU1445" s="17"/>
      <c r="AV1445" s="17"/>
      <c r="AW1445" s="17"/>
      <c r="AX1445" s="17"/>
      <c r="AY1445" s="17"/>
      <c r="AZ1445" s="17"/>
      <c r="BA1445" s="17"/>
      <c r="BB1445" s="17"/>
      <c r="BC1445" s="17"/>
      <c r="BD1445" s="17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7"/>
      <c r="BQ1445" s="17"/>
      <c r="BR1445" s="17"/>
      <c r="BS1445" s="17"/>
      <c r="BT1445" s="17"/>
      <c r="BU1445" s="17"/>
      <c r="BV1445" s="17"/>
      <c r="BW1445" s="17"/>
      <c r="BX1445" s="17"/>
      <c r="BY1445" s="17"/>
      <c r="BZ1445" s="17"/>
      <c r="CA1445" s="17"/>
      <c r="CB1445" s="17"/>
      <c r="CC1445" s="17"/>
      <c r="CD1445" s="17"/>
      <c r="CE1445" s="17"/>
      <c r="CF1445" s="17"/>
      <c r="CG1445" s="17"/>
      <c r="CH1445" s="17"/>
      <c r="CI1445" s="17"/>
      <c r="CJ1445" s="17"/>
      <c r="DD1445" s="15"/>
      <c r="DE1445" s="15"/>
      <c r="DF1445" s="15"/>
    </row>
    <row r="1446" spans="2:110" ht="12.75">
      <c r="B1446" s="35"/>
      <c r="C1446" s="41"/>
      <c r="D1446" s="40"/>
      <c r="E1446" s="38"/>
      <c r="F1446" s="37"/>
      <c r="G1446" s="4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  <c r="AQ1446" s="17"/>
      <c r="AR1446" s="17"/>
      <c r="AS1446" s="17"/>
      <c r="AT1446" s="17"/>
      <c r="AU1446" s="17"/>
      <c r="AV1446" s="17"/>
      <c r="AW1446" s="17"/>
      <c r="AX1446" s="17"/>
      <c r="AY1446" s="17"/>
      <c r="AZ1446" s="17"/>
      <c r="BA1446" s="17"/>
      <c r="BB1446" s="17"/>
      <c r="BC1446" s="17"/>
      <c r="BD1446" s="17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7"/>
      <c r="BQ1446" s="17"/>
      <c r="BR1446" s="17"/>
      <c r="BS1446" s="17"/>
      <c r="BT1446" s="17"/>
      <c r="BU1446" s="17"/>
      <c r="BV1446" s="17"/>
      <c r="BW1446" s="17"/>
      <c r="BX1446" s="17"/>
      <c r="BY1446" s="17"/>
      <c r="BZ1446" s="17"/>
      <c r="CA1446" s="17"/>
      <c r="CB1446" s="17"/>
      <c r="CC1446" s="17"/>
      <c r="CD1446" s="17"/>
      <c r="CE1446" s="17"/>
      <c r="CF1446" s="17"/>
      <c r="CG1446" s="17"/>
      <c r="CH1446" s="17"/>
      <c r="CI1446" s="17"/>
      <c r="CJ1446" s="17"/>
      <c r="DD1446" s="15"/>
      <c r="DE1446" s="15"/>
      <c r="DF1446" s="15"/>
    </row>
    <row r="1447" spans="2:110" ht="12.75">
      <c r="B1447" s="35"/>
      <c r="C1447" s="41"/>
      <c r="D1447" s="40"/>
      <c r="E1447" s="38"/>
      <c r="F1447" s="37"/>
      <c r="G1447" s="4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  <c r="AQ1447" s="17"/>
      <c r="AR1447" s="17"/>
      <c r="AS1447" s="17"/>
      <c r="AT1447" s="17"/>
      <c r="AU1447" s="17"/>
      <c r="AV1447" s="17"/>
      <c r="AW1447" s="17"/>
      <c r="AX1447" s="17"/>
      <c r="AY1447" s="17"/>
      <c r="AZ1447" s="17"/>
      <c r="BA1447" s="17"/>
      <c r="BB1447" s="17"/>
      <c r="BC1447" s="17"/>
      <c r="BD1447" s="17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7"/>
      <c r="BQ1447" s="17"/>
      <c r="BR1447" s="17"/>
      <c r="BS1447" s="17"/>
      <c r="BT1447" s="17"/>
      <c r="BU1447" s="17"/>
      <c r="BV1447" s="17"/>
      <c r="BW1447" s="17"/>
      <c r="BX1447" s="17"/>
      <c r="BY1447" s="17"/>
      <c r="BZ1447" s="17"/>
      <c r="CA1447" s="17"/>
      <c r="CB1447" s="17"/>
      <c r="CC1447" s="17"/>
      <c r="CD1447" s="17"/>
      <c r="CE1447" s="17"/>
      <c r="CF1447" s="17"/>
      <c r="CG1447" s="17"/>
      <c r="CH1447" s="17"/>
      <c r="CI1447" s="17"/>
      <c r="CJ1447" s="17"/>
      <c r="DD1447" s="15"/>
      <c r="DE1447" s="15"/>
      <c r="DF1447" s="15"/>
    </row>
    <row r="1448" spans="2:110" ht="12.75">
      <c r="B1448" s="35"/>
      <c r="C1448" s="41"/>
      <c r="D1448" s="40"/>
      <c r="E1448" s="38"/>
      <c r="F1448" s="37"/>
      <c r="G1448" s="4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  <c r="AQ1448" s="17"/>
      <c r="AR1448" s="17"/>
      <c r="AS1448" s="17"/>
      <c r="AT1448" s="17"/>
      <c r="AU1448" s="17"/>
      <c r="AV1448" s="17"/>
      <c r="AW1448" s="17"/>
      <c r="AX1448" s="17"/>
      <c r="AY1448" s="17"/>
      <c r="AZ1448" s="17"/>
      <c r="BA1448" s="17"/>
      <c r="BB1448" s="17"/>
      <c r="BC1448" s="17"/>
      <c r="BD1448" s="17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7"/>
      <c r="BQ1448" s="17"/>
      <c r="BR1448" s="17"/>
      <c r="BS1448" s="17"/>
      <c r="BT1448" s="17"/>
      <c r="BU1448" s="17"/>
      <c r="BV1448" s="17"/>
      <c r="BW1448" s="17"/>
      <c r="BX1448" s="17"/>
      <c r="BY1448" s="17"/>
      <c r="BZ1448" s="17"/>
      <c r="CA1448" s="17"/>
      <c r="CB1448" s="17"/>
      <c r="CC1448" s="17"/>
      <c r="CD1448" s="17"/>
      <c r="CE1448" s="17"/>
      <c r="CF1448" s="17"/>
      <c r="CG1448" s="17"/>
      <c r="CH1448" s="17"/>
      <c r="CI1448" s="17"/>
      <c r="CJ1448" s="17"/>
      <c r="DD1448" s="15"/>
      <c r="DE1448" s="15"/>
      <c r="DF1448" s="15"/>
    </row>
    <row r="1449" spans="2:110" ht="12.75">
      <c r="B1449" s="35"/>
      <c r="C1449" s="41"/>
      <c r="D1449" s="40"/>
      <c r="E1449" s="38"/>
      <c r="F1449" s="37"/>
      <c r="G1449" s="4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  <c r="AQ1449" s="17"/>
      <c r="AR1449" s="17"/>
      <c r="AS1449" s="17"/>
      <c r="AT1449" s="17"/>
      <c r="AU1449" s="17"/>
      <c r="AV1449" s="17"/>
      <c r="AW1449" s="17"/>
      <c r="AX1449" s="17"/>
      <c r="AY1449" s="17"/>
      <c r="AZ1449" s="17"/>
      <c r="BA1449" s="17"/>
      <c r="BB1449" s="17"/>
      <c r="BC1449" s="17"/>
      <c r="BD1449" s="17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7"/>
      <c r="BQ1449" s="17"/>
      <c r="BR1449" s="17"/>
      <c r="BS1449" s="17"/>
      <c r="BT1449" s="17"/>
      <c r="BU1449" s="17"/>
      <c r="BV1449" s="17"/>
      <c r="BW1449" s="17"/>
      <c r="BX1449" s="17"/>
      <c r="BY1449" s="17"/>
      <c r="BZ1449" s="17"/>
      <c r="CA1449" s="17"/>
      <c r="CB1449" s="17"/>
      <c r="CC1449" s="17"/>
      <c r="CD1449" s="17"/>
      <c r="CE1449" s="17"/>
      <c r="CF1449" s="17"/>
      <c r="CG1449" s="17"/>
      <c r="CH1449" s="17"/>
      <c r="CI1449" s="17"/>
      <c r="CJ1449" s="17"/>
      <c r="DD1449" s="15"/>
      <c r="DE1449" s="15"/>
      <c r="DF1449" s="15"/>
    </row>
    <row r="1450" spans="2:110" ht="12.75">
      <c r="B1450" s="35"/>
      <c r="C1450" s="41"/>
      <c r="D1450" s="40"/>
      <c r="E1450" s="38"/>
      <c r="F1450" s="37"/>
      <c r="G1450" s="4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7"/>
      <c r="AQ1450" s="17"/>
      <c r="AR1450" s="17"/>
      <c r="AS1450" s="17"/>
      <c r="AT1450" s="17"/>
      <c r="AU1450" s="17"/>
      <c r="AV1450" s="17"/>
      <c r="AW1450" s="17"/>
      <c r="AX1450" s="17"/>
      <c r="AY1450" s="17"/>
      <c r="AZ1450" s="17"/>
      <c r="BA1450" s="17"/>
      <c r="BB1450" s="17"/>
      <c r="BC1450" s="17"/>
      <c r="BD1450" s="17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7"/>
      <c r="BQ1450" s="17"/>
      <c r="BR1450" s="17"/>
      <c r="BS1450" s="17"/>
      <c r="BT1450" s="17"/>
      <c r="BU1450" s="17"/>
      <c r="BV1450" s="17"/>
      <c r="BW1450" s="17"/>
      <c r="BX1450" s="17"/>
      <c r="BY1450" s="17"/>
      <c r="BZ1450" s="17"/>
      <c r="CA1450" s="17"/>
      <c r="CB1450" s="17"/>
      <c r="CC1450" s="17"/>
      <c r="CD1450" s="17"/>
      <c r="CE1450" s="17"/>
      <c r="CF1450" s="17"/>
      <c r="CG1450" s="17"/>
      <c r="CH1450" s="17"/>
      <c r="CI1450" s="17"/>
      <c r="CJ1450" s="17"/>
      <c r="DD1450" s="15"/>
      <c r="DE1450" s="15"/>
      <c r="DF1450" s="15"/>
    </row>
    <row r="1451" spans="2:110" ht="12.75">
      <c r="B1451" s="35"/>
      <c r="C1451" s="41"/>
      <c r="D1451" s="40"/>
      <c r="E1451" s="38"/>
      <c r="F1451" s="37"/>
      <c r="G1451" s="4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7"/>
      <c r="AQ1451" s="17"/>
      <c r="AR1451" s="17"/>
      <c r="AS1451" s="17"/>
      <c r="AT1451" s="17"/>
      <c r="AU1451" s="17"/>
      <c r="AV1451" s="17"/>
      <c r="AW1451" s="17"/>
      <c r="AX1451" s="17"/>
      <c r="AY1451" s="17"/>
      <c r="AZ1451" s="17"/>
      <c r="BA1451" s="17"/>
      <c r="BB1451" s="17"/>
      <c r="BC1451" s="17"/>
      <c r="BD1451" s="17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7"/>
      <c r="BQ1451" s="17"/>
      <c r="BR1451" s="17"/>
      <c r="BS1451" s="17"/>
      <c r="BT1451" s="17"/>
      <c r="BU1451" s="17"/>
      <c r="BV1451" s="17"/>
      <c r="BW1451" s="17"/>
      <c r="BX1451" s="17"/>
      <c r="BY1451" s="17"/>
      <c r="BZ1451" s="17"/>
      <c r="CA1451" s="17"/>
      <c r="CB1451" s="17"/>
      <c r="CC1451" s="17"/>
      <c r="CD1451" s="17"/>
      <c r="CE1451" s="17"/>
      <c r="CF1451" s="17"/>
      <c r="CG1451" s="17"/>
      <c r="CH1451" s="17"/>
      <c r="CI1451" s="17"/>
      <c r="CJ1451" s="17"/>
      <c r="DD1451" s="15"/>
      <c r="DE1451" s="15"/>
      <c r="DF1451" s="15"/>
    </row>
    <row r="1452" spans="2:110" ht="12.75">
      <c r="B1452" s="35"/>
      <c r="C1452" s="41"/>
      <c r="D1452" s="40"/>
      <c r="E1452" s="38"/>
      <c r="F1452" s="37"/>
      <c r="G1452" s="4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7"/>
      <c r="AQ1452" s="17"/>
      <c r="AR1452" s="17"/>
      <c r="AS1452" s="17"/>
      <c r="AT1452" s="17"/>
      <c r="AU1452" s="17"/>
      <c r="AV1452" s="17"/>
      <c r="AW1452" s="17"/>
      <c r="AX1452" s="17"/>
      <c r="AY1452" s="17"/>
      <c r="AZ1452" s="17"/>
      <c r="BA1452" s="17"/>
      <c r="BB1452" s="17"/>
      <c r="BC1452" s="17"/>
      <c r="BD1452" s="17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7"/>
      <c r="BQ1452" s="17"/>
      <c r="BR1452" s="17"/>
      <c r="BS1452" s="17"/>
      <c r="BT1452" s="17"/>
      <c r="BU1452" s="17"/>
      <c r="BV1452" s="17"/>
      <c r="BW1452" s="17"/>
      <c r="BX1452" s="17"/>
      <c r="BY1452" s="17"/>
      <c r="BZ1452" s="17"/>
      <c r="CA1452" s="17"/>
      <c r="CB1452" s="17"/>
      <c r="CC1452" s="17"/>
      <c r="CD1452" s="17"/>
      <c r="CE1452" s="17"/>
      <c r="CF1452" s="17"/>
      <c r="CG1452" s="17"/>
      <c r="CH1452" s="17"/>
      <c r="CI1452" s="17"/>
      <c r="CJ1452" s="17"/>
      <c r="DD1452" s="15"/>
      <c r="DE1452" s="15"/>
      <c r="DF1452" s="15"/>
    </row>
    <row r="1453" spans="2:110" ht="12.75">
      <c r="B1453" s="35"/>
      <c r="C1453" s="41"/>
      <c r="D1453" s="40"/>
      <c r="E1453" s="38"/>
      <c r="F1453" s="37"/>
      <c r="G1453" s="4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/>
      <c r="AZ1453" s="17"/>
      <c r="BA1453" s="17"/>
      <c r="BB1453" s="17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7"/>
      <c r="BQ1453" s="17"/>
      <c r="BR1453" s="17"/>
      <c r="BS1453" s="17"/>
      <c r="BT1453" s="17"/>
      <c r="BU1453" s="17"/>
      <c r="BV1453" s="17"/>
      <c r="BW1453" s="17"/>
      <c r="BX1453" s="17"/>
      <c r="BY1453" s="17"/>
      <c r="BZ1453" s="17"/>
      <c r="CA1453" s="17"/>
      <c r="CB1453" s="17"/>
      <c r="CC1453" s="17"/>
      <c r="CD1453" s="17"/>
      <c r="CE1453" s="17"/>
      <c r="CF1453" s="17"/>
      <c r="CG1453" s="17"/>
      <c r="CH1453" s="17"/>
      <c r="CI1453" s="17"/>
      <c r="CJ1453" s="17"/>
      <c r="DD1453" s="15"/>
      <c r="DE1453" s="15"/>
      <c r="DF1453" s="15"/>
    </row>
    <row r="1454" spans="2:110" ht="12.75">
      <c r="B1454" s="35"/>
      <c r="C1454" s="41"/>
      <c r="D1454" s="40"/>
      <c r="E1454" s="38"/>
      <c r="F1454" s="37"/>
      <c r="G1454" s="4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7"/>
      <c r="AQ1454" s="17"/>
      <c r="AR1454" s="17"/>
      <c r="AS1454" s="17"/>
      <c r="AT1454" s="17"/>
      <c r="AU1454" s="17"/>
      <c r="AV1454" s="17"/>
      <c r="AW1454" s="17"/>
      <c r="AX1454" s="17"/>
      <c r="AY1454" s="17"/>
      <c r="AZ1454" s="17"/>
      <c r="BA1454" s="17"/>
      <c r="BB1454" s="17"/>
      <c r="BC1454" s="17"/>
      <c r="BD1454" s="17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7"/>
      <c r="BQ1454" s="17"/>
      <c r="BR1454" s="17"/>
      <c r="BS1454" s="17"/>
      <c r="BT1454" s="17"/>
      <c r="BU1454" s="17"/>
      <c r="BV1454" s="17"/>
      <c r="BW1454" s="17"/>
      <c r="BX1454" s="17"/>
      <c r="BY1454" s="17"/>
      <c r="BZ1454" s="17"/>
      <c r="CA1454" s="17"/>
      <c r="CB1454" s="17"/>
      <c r="CC1454" s="17"/>
      <c r="CD1454" s="17"/>
      <c r="CE1454" s="17"/>
      <c r="CF1454" s="17"/>
      <c r="CG1454" s="17"/>
      <c r="CH1454" s="17"/>
      <c r="CI1454" s="17"/>
      <c r="CJ1454" s="17"/>
      <c r="DD1454" s="15"/>
      <c r="DE1454" s="15"/>
      <c r="DF1454" s="15"/>
    </row>
    <row r="1455" spans="2:110" ht="12.75">
      <c r="B1455" s="35"/>
      <c r="C1455" s="41"/>
      <c r="D1455" s="40"/>
      <c r="E1455" s="38"/>
      <c r="F1455" s="37"/>
      <c r="G1455" s="4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7"/>
      <c r="AQ1455" s="17"/>
      <c r="AR1455" s="17"/>
      <c r="AS1455" s="17"/>
      <c r="AT1455" s="17"/>
      <c r="AU1455" s="17"/>
      <c r="AV1455" s="17"/>
      <c r="AW1455" s="17"/>
      <c r="AX1455" s="17"/>
      <c r="AY1455" s="17"/>
      <c r="AZ1455" s="17"/>
      <c r="BA1455" s="17"/>
      <c r="BB1455" s="17"/>
      <c r="BC1455" s="17"/>
      <c r="BD1455" s="17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7"/>
      <c r="BQ1455" s="17"/>
      <c r="BR1455" s="17"/>
      <c r="BS1455" s="17"/>
      <c r="BT1455" s="17"/>
      <c r="BU1455" s="17"/>
      <c r="BV1455" s="17"/>
      <c r="BW1455" s="17"/>
      <c r="BX1455" s="17"/>
      <c r="BY1455" s="17"/>
      <c r="BZ1455" s="17"/>
      <c r="CA1455" s="17"/>
      <c r="CB1455" s="17"/>
      <c r="CC1455" s="17"/>
      <c r="CD1455" s="17"/>
      <c r="CE1455" s="17"/>
      <c r="CF1455" s="17"/>
      <c r="CG1455" s="17"/>
      <c r="CH1455" s="17"/>
      <c r="CI1455" s="17"/>
      <c r="CJ1455" s="17"/>
      <c r="DD1455" s="15"/>
      <c r="DE1455" s="15"/>
      <c r="DF1455" s="15"/>
    </row>
    <row r="1456" spans="2:110" ht="12.75">
      <c r="B1456" s="35"/>
      <c r="C1456" s="41"/>
      <c r="D1456" s="40"/>
      <c r="E1456" s="38"/>
      <c r="F1456" s="37"/>
      <c r="G1456" s="4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7"/>
      <c r="AQ1456" s="17"/>
      <c r="AR1456" s="17"/>
      <c r="AS1456" s="17"/>
      <c r="AT1456" s="17"/>
      <c r="AU1456" s="17"/>
      <c r="AV1456" s="17"/>
      <c r="AW1456" s="17"/>
      <c r="AX1456" s="17"/>
      <c r="AY1456" s="17"/>
      <c r="AZ1456" s="17"/>
      <c r="BA1456" s="17"/>
      <c r="BB1456" s="17"/>
      <c r="BC1456" s="17"/>
      <c r="BD1456" s="17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7"/>
      <c r="BQ1456" s="17"/>
      <c r="BR1456" s="17"/>
      <c r="BS1456" s="17"/>
      <c r="BT1456" s="17"/>
      <c r="BU1456" s="17"/>
      <c r="BV1456" s="17"/>
      <c r="BW1456" s="17"/>
      <c r="BX1456" s="17"/>
      <c r="BY1456" s="17"/>
      <c r="BZ1456" s="17"/>
      <c r="CA1456" s="17"/>
      <c r="CB1456" s="17"/>
      <c r="CC1456" s="17"/>
      <c r="CD1456" s="17"/>
      <c r="CE1456" s="17"/>
      <c r="CF1456" s="17"/>
      <c r="CG1456" s="17"/>
      <c r="CH1456" s="17"/>
      <c r="CI1456" s="17"/>
      <c r="CJ1456" s="17"/>
      <c r="DD1456" s="15"/>
      <c r="DE1456" s="15"/>
      <c r="DF1456" s="15"/>
    </row>
    <row r="1457" spans="2:110" ht="12.75">
      <c r="B1457" s="35"/>
      <c r="C1457" s="41"/>
      <c r="D1457" s="40"/>
      <c r="E1457" s="38"/>
      <c r="F1457" s="37"/>
      <c r="G1457" s="4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7"/>
      <c r="AQ1457" s="17"/>
      <c r="AR1457" s="17"/>
      <c r="AS1457" s="17"/>
      <c r="AT1457" s="17"/>
      <c r="AU1457" s="17"/>
      <c r="AV1457" s="17"/>
      <c r="AW1457" s="17"/>
      <c r="AX1457" s="17"/>
      <c r="AY1457" s="17"/>
      <c r="AZ1457" s="17"/>
      <c r="BA1457" s="17"/>
      <c r="BB1457" s="17"/>
      <c r="BC1457" s="17"/>
      <c r="BD1457" s="17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7"/>
      <c r="BQ1457" s="17"/>
      <c r="BR1457" s="17"/>
      <c r="BS1457" s="17"/>
      <c r="BT1457" s="17"/>
      <c r="BU1457" s="17"/>
      <c r="BV1457" s="17"/>
      <c r="BW1457" s="17"/>
      <c r="BX1457" s="17"/>
      <c r="BY1457" s="17"/>
      <c r="BZ1457" s="17"/>
      <c r="CA1457" s="17"/>
      <c r="CB1457" s="17"/>
      <c r="CC1457" s="17"/>
      <c r="CD1457" s="17"/>
      <c r="CE1457" s="17"/>
      <c r="CF1457" s="17"/>
      <c r="CG1457" s="17"/>
      <c r="CH1457" s="17"/>
      <c r="CI1457" s="17"/>
      <c r="CJ1457" s="17"/>
      <c r="DD1457" s="15"/>
      <c r="DE1457" s="15"/>
      <c r="DF1457" s="15"/>
    </row>
    <row r="1458" spans="2:110" ht="12.75">
      <c r="B1458" s="35"/>
      <c r="C1458" s="41"/>
      <c r="D1458" s="40"/>
      <c r="E1458" s="38"/>
      <c r="F1458" s="37"/>
      <c r="G1458" s="4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7"/>
      <c r="AQ1458" s="17"/>
      <c r="AR1458" s="17"/>
      <c r="AS1458" s="17"/>
      <c r="AT1458" s="17"/>
      <c r="AU1458" s="17"/>
      <c r="AV1458" s="17"/>
      <c r="AW1458" s="17"/>
      <c r="AX1458" s="17"/>
      <c r="AY1458" s="17"/>
      <c r="AZ1458" s="17"/>
      <c r="BA1458" s="17"/>
      <c r="BB1458" s="17"/>
      <c r="BC1458" s="17"/>
      <c r="BD1458" s="17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7"/>
      <c r="BQ1458" s="17"/>
      <c r="BR1458" s="17"/>
      <c r="BS1458" s="17"/>
      <c r="BT1458" s="17"/>
      <c r="BU1458" s="17"/>
      <c r="BV1458" s="17"/>
      <c r="BW1458" s="17"/>
      <c r="BX1458" s="17"/>
      <c r="BY1458" s="17"/>
      <c r="BZ1458" s="17"/>
      <c r="CA1458" s="17"/>
      <c r="CB1458" s="17"/>
      <c r="CC1458" s="17"/>
      <c r="CD1458" s="17"/>
      <c r="CE1458" s="17"/>
      <c r="CF1458" s="17"/>
      <c r="CG1458" s="17"/>
      <c r="CH1458" s="17"/>
      <c r="CI1458" s="17"/>
      <c r="CJ1458" s="17"/>
      <c r="DD1458" s="15"/>
      <c r="DE1458" s="15"/>
      <c r="DF1458" s="15"/>
    </row>
    <row r="1459" spans="2:110" ht="12.75">
      <c r="B1459" s="35"/>
      <c r="C1459" s="41"/>
      <c r="D1459" s="40"/>
      <c r="E1459" s="38"/>
      <c r="F1459" s="37"/>
      <c r="G1459" s="4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  <c r="AQ1459" s="17"/>
      <c r="AR1459" s="17"/>
      <c r="AS1459" s="17"/>
      <c r="AT1459" s="17"/>
      <c r="AU1459" s="17"/>
      <c r="AV1459" s="17"/>
      <c r="AW1459" s="17"/>
      <c r="AX1459" s="17"/>
      <c r="AY1459" s="17"/>
      <c r="AZ1459" s="17"/>
      <c r="BA1459" s="17"/>
      <c r="BB1459" s="17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7"/>
      <c r="BQ1459" s="17"/>
      <c r="BR1459" s="17"/>
      <c r="BS1459" s="17"/>
      <c r="BT1459" s="17"/>
      <c r="BU1459" s="17"/>
      <c r="BV1459" s="17"/>
      <c r="BW1459" s="17"/>
      <c r="BX1459" s="17"/>
      <c r="BY1459" s="17"/>
      <c r="BZ1459" s="17"/>
      <c r="CA1459" s="17"/>
      <c r="CB1459" s="17"/>
      <c r="CC1459" s="17"/>
      <c r="CD1459" s="17"/>
      <c r="CE1459" s="17"/>
      <c r="CF1459" s="17"/>
      <c r="CG1459" s="17"/>
      <c r="CH1459" s="17"/>
      <c r="CI1459" s="17"/>
      <c r="CJ1459" s="17"/>
      <c r="DD1459" s="15"/>
      <c r="DE1459" s="15"/>
      <c r="DF1459" s="15"/>
    </row>
    <row r="1460" spans="2:110" ht="12.75">
      <c r="B1460" s="35"/>
      <c r="C1460" s="41"/>
      <c r="D1460" s="40"/>
      <c r="E1460" s="38"/>
      <c r="F1460" s="37"/>
      <c r="G1460" s="4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7"/>
      <c r="AQ1460" s="17"/>
      <c r="AR1460" s="17"/>
      <c r="AS1460" s="17"/>
      <c r="AT1460" s="17"/>
      <c r="AU1460" s="17"/>
      <c r="AV1460" s="17"/>
      <c r="AW1460" s="17"/>
      <c r="AX1460" s="17"/>
      <c r="AY1460" s="17"/>
      <c r="AZ1460" s="17"/>
      <c r="BA1460" s="17"/>
      <c r="BB1460" s="17"/>
      <c r="BC1460" s="17"/>
      <c r="BD1460" s="17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7"/>
      <c r="BQ1460" s="17"/>
      <c r="BR1460" s="17"/>
      <c r="BS1460" s="17"/>
      <c r="BT1460" s="17"/>
      <c r="BU1460" s="17"/>
      <c r="BV1460" s="17"/>
      <c r="BW1460" s="17"/>
      <c r="BX1460" s="17"/>
      <c r="BY1460" s="17"/>
      <c r="BZ1460" s="17"/>
      <c r="CA1460" s="17"/>
      <c r="CB1460" s="17"/>
      <c r="CC1460" s="17"/>
      <c r="CD1460" s="17"/>
      <c r="CE1460" s="17"/>
      <c r="CF1460" s="17"/>
      <c r="CG1460" s="17"/>
      <c r="CH1460" s="17"/>
      <c r="CI1460" s="17"/>
      <c r="CJ1460" s="17"/>
      <c r="DD1460" s="15"/>
      <c r="DE1460" s="15"/>
      <c r="DF1460" s="15"/>
    </row>
    <row r="1461" spans="2:110" ht="12.75">
      <c r="B1461" s="35"/>
      <c r="C1461" s="41"/>
      <c r="D1461" s="40"/>
      <c r="E1461" s="38"/>
      <c r="F1461" s="37"/>
      <c r="G1461" s="4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  <c r="AQ1461" s="17"/>
      <c r="AR1461" s="17"/>
      <c r="AS1461" s="17"/>
      <c r="AT1461" s="17"/>
      <c r="AU1461" s="17"/>
      <c r="AV1461" s="17"/>
      <c r="AW1461" s="17"/>
      <c r="AX1461" s="17"/>
      <c r="AY1461" s="17"/>
      <c r="AZ1461" s="17"/>
      <c r="BA1461" s="17"/>
      <c r="BB1461" s="17"/>
      <c r="BC1461" s="17"/>
      <c r="BD1461" s="17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7"/>
      <c r="BQ1461" s="17"/>
      <c r="BR1461" s="17"/>
      <c r="BS1461" s="17"/>
      <c r="BT1461" s="17"/>
      <c r="BU1461" s="17"/>
      <c r="BV1461" s="17"/>
      <c r="BW1461" s="17"/>
      <c r="BX1461" s="17"/>
      <c r="BY1461" s="17"/>
      <c r="BZ1461" s="17"/>
      <c r="CA1461" s="17"/>
      <c r="CB1461" s="17"/>
      <c r="CC1461" s="17"/>
      <c r="CD1461" s="17"/>
      <c r="CE1461" s="17"/>
      <c r="CF1461" s="17"/>
      <c r="CG1461" s="17"/>
      <c r="CH1461" s="17"/>
      <c r="CI1461" s="17"/>
      <c r="CJ1461" s="17"/>
      <c r="DD1461" s="15"/>
      <c r="DE1461" s="15"/>
      <c r="DF1461" s="15"/>
    </row>
    <row r="1462" spans="2:110" ht="12.75">
      <c r="B1462" s="35"/>
      <c r="C1462" s="41"/>
      <c r="D1462" s="40"/>
      <c r="E1462" s="38"/>
      <c r="F1462" s="37"/>
      <c r="G1462" s="4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  <c r="AQ1462" s="17"/>
      <c r="AR1462" s="17"/>
      <c r="AS1462" s="17"/>
      <c r="AT1462" s="17"/>
      <c r="AU1462" s="17"/>
      <c r="AV1462" s="17"/>
      <c r="AW1462" s="17"/>
      <c r="AX1462" s="17"/>
      <c r="AY1462" s="17"/>
      <c r="AZ1462" s="17"/>
      <c r="BA1462" s="17"/>
      <c r="BB1462" s="17"/>
      <c r="BC1462" s="17"/>
      <c r="BD1462" s="17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7"/>
      <c r="BQ1462" s="17"/>
      <c r="BR1462" s="17"/>
      <c r="BS1462" s="17"/>
      <c r="BT1462" s="17"/>
      <c r="BU1462" s="17"/>
      <c r="BV1462" s="17"/>
      <c r="BW1462" s="17"/>
      <c r="BX1462" s="17"/>
      <c r="BY1462" s="17"/>
      <c r="BZ1462" s="17"/>
      <c r="CA1462" s="17"/>
      <c r="CB1462" s="17"/>
      <c r="CC1462" s="17"/>
      <c r="CD1462" s="17"/>
      <c r="CE1462" s="17"/>
      <c r="CF1462" s="17"/>
      <c r="CG1462" s="17"/>
      <c r="CH1462" s="17"/>
      <c r="CI1462" s="17"/>
      <c r="CJ1462" s="17"/>
      <c r="DD1462" s="15"/>
      <c r="DE1462" s="15"/>
      <c r="DF1462" s="15"/>
    </row>
    <row r="1463" spans="2:110" ht="12.75">
      <c r="B1463" s="35"/>
      <c r="C1463" s="41"/>
      <c r="D1463" s="40"/>
      <c r="E1463" s="38"/>
      <c r="F1463" s="37"/>
      <c r="G1463" s="4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  <c r="AQ1463" s="17"/>
      <c r="AR1463" s="17"/>
      <c r="AS1463" s="17"/>
      <c r="AT1463" s="17"/>
      <c r="AU1463" s="17"/>
      <c r="AV1463" s="17"/>
      <c r="AW1463" s="17"/>
      <c r="AX1463" s="17"/>
      <c r="AY1463" s="17"/>
      <c r="AZ1463" s="17"/>
      <c r="BA1463" s="17"/>
      <c r="BB1463" s="17"/>
      <c r="BC1463" s="17"/>
      <c r="BD1463" s="17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7"/>
      <c r="BQ1463" s="17"/>
      <c r="BR1463" s="17"/>
      <c r="BS1463" s="17"/>
      <c r="BT1463" s="17"/>
      <c r="BU1463" s="17"/>
      <c r="BV1463" s="17"/>
      <c r="BW1463" s="17"/>
      <c r="BX1463" s="17"/>
      <c r="BY1463" s="17"/>
      <c r="BZ1463" s="17"/>
      <c r="CA1463" s="17"/>
      <c r="CB1463" s="17"/>
      <c r="CC1463" s="17"/>
      <c r="CD1463" s="17"/>
      <c r="CE1463" s="17"/>
      <c r="CF1463" s="17"/>
      <c r="CG1463" s="17"/>
      <c r="CH1463" s="17"/>
      <c r="CI1463" s="17"/>
      <c r="CJ1463" s="17"/>
      <c r="DD1463" s="15"/>
      <c r="DE1463" s="15"/>
      <c r="DF1463" s="15"/>
    </row>
    <row r="1464" spans="2:110" ht="12.75">
      <c r="B1464" s="35"/>
      <c r="C1464" s="41"/>
      <c r="D1464" s="40"/>
      <c r="E1464" s="38"/>
      <c r="F1464" s="37"/>
      <c r="G1464" s="4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7"/>
      <c r="AQ1464" s="17"/>
      <c r="AR1464" s="17"/>
      <c r="AS1464" s="17"/>
      <c r="AT1464" s="17"/>
      <c r="AU1464" s="17"/>
      <c r="AV1464" s="17"/>
      <c r="AW1464" s="17"/>
      <c r="AX1464" s="17"/>
      <c r="AY1464" s="17"/>
      <c r="AZ1464" s="17"/>
      <c r="BA1464" s="17"/>
      <c r="BB1464" s="17"/>
      <c r="BC1464" s="17"/>
      <c r="BD1464" s="17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7"/>
      <c r="BQ1464" s="17"/>
      <c r="BR1464" s="17"/>
      <c r="BS1464" s="17"/>
      <c r="BT1464" s="17"/>
      <c r="BU1464" s="17"/>
      <c r="BV1464" s="17"/>
      <c r="BW1464" s="17"/>
      <c r="BX1464" s="17"/>
      <c r="BY1464" s="17"/>
      <c r="BZ1464" s="17"/>
      <c r="CA1464" s="17"/>
      <c r="CB1464" s="17"/>
      <c r="CC1464" s="17"/>
      <c r="CD1464" s="17"/>
      <c r="CE1464" s="17"/>
      <c r="CF1464" s="17"/>
      <c r="CG1464" s="17"/>
      <c r="CH1464" s="17"/>
      <c r="CI1464" s="17"/>
      <c r="CJ1464" s="17"/>
      <c r="DD1464" s="15"/>
      <c r="DE1464" s="15"/>
      <c r="DF1464" s="15"/>
    </row>
    <row r="1465" spans="2:110" ht="12.75">
      <c r="B1465" s="35"/>
      <c r="C1465" s="41"/>
      <c r="D1465" s="40"/>
      <c r="E1465" s="38"/>
      <c r="F1465" s="37"/>
      <c r="G1465" s="4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7"/>
      <c r="AQ1465" s="17"/>
      <c r="AR1465" s="17"/>
      <c r="AS1465" s="17"/>
      <c r="AT1465" s="17"/>
      <c r="AU1465" s="17"/>
      <c r="AV1465" s="17"/>
      <c r="AW1465" s="17"/>
      <c r="AX1465" s="17"/>
      <c r="AY1465" s="17"/>
      <c r="AZ1465" s="17"/>
      <c r="BA1465" s="17"/>
      <c r="BB1465" s="17"/>
      <c r="BC1465" s="17"/>
      <c r="BD1465" s="17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7"/>
      <c r="BQ1465" s="17"/>
      <c r="BR1465" s="17"/>
      <c r="BS1465" s="17"/>
      <c r="BT1465" s="17"/>
      <c r="BU1465" s="17"/>
      <c r="BV1465" s="17"/>
      <c r="BW1465" s="17"/>
      <c r="BX1465" s="17"/>
      <c r="BY1465" s="17"/>
      <c r="BZ1465" s="17"/>
      <c r="CA1465" s="17"/>
      <c r="CB1465" s="17"/>
      <c r="CC1465" s="17"/>
      <c r="CD1465" s="17"/>
      <c r="CE1465" s="17"/>
      <c r="CF1465" s="17"/>
      <c r="CG1465" s="17"/>
      <c r="CH1465" s="17"/>
      <c r="CI1465" s="17"/>
      <c r="CJ1465" s="17"/>
      <c r="DD1465" s="15"/>
      <c r="DE1465" s="15"/>
      <c r="DF1465" s="15"/>
    </row>
    <row r="1466" spans="2:110" ht="12.75">
      <c r="B1466" s="35"/>
      <c r="C1466" s="41"/>
      <c r="D1466" s="40"/>
      <c r="E1466" s="38"/>
      <c r="F1466" s="37"/>
      <c r="G1466" s="4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7"/>
      <c r="AQ1466" s="17"/>
      <c r="AR1466" s="17"/>
      <c r="AS1466" s="17"/>
      <c r="AT1466" s="17"/>
      <c r="AU1466" s="17"/>
      <c r="AV1466" s="17"/>
      <c r="AW1466" s="17"/>
      <c r="AX1466" s="17"/>
      <c r="AY1466" s="17"/>
      <c r="AZ1466" s="17"/>
      <c r="BA1466" s="17"/>
      <c r="BB1466" s="17"/>
      <c r="BC1466" s="17"/>
      <c r="BD1466" s="17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7"/>
      <c r="BQ1466" s="17"/>
      <c r="BR1466" s="17"/>
      <c r="BS1466" s="17"/>
      <c r="BT1466" s="17"/>
      <c r="BU1466" s="17"/>
      <c r="BV1466" s="17"/>
      <c r="BW1466" s="17"/>
      <c r="BX1466" s="17"/>
      <c r="BY1466" s="17"/>
      <c r="BZ1466" s="17"/>
      <c r="CA1466" s="17"/>
      <c r="CB1466" s="17"/>
      <c r="CC1466" s="17"/>
      <c r="CD1466" s="17"/>
      <c r="CE1466" s="17"/>
      <c r="CF1466" s="17"/>
      <c r="CG1466" s="17"/>
      <c r="CH1466" s="17"/>
      <c r="CI1466" s="17"/>
      <c r="CJ1466" s="17"/>
      <c r="DD1466" s="15"/>
      <c r="DE1466" s="15"/>
      <c r="DF1466" s="15"/>
    </row>
    <row r="1467" spans="2:110" ht="12.75">
      <c r="B1467" s="35"/>
      <c r="C1467" s="41"/>
      <c r="D1467" s="40"/>
      <c r="E1467" s="38"/>
      <c r="F1467" s="37"/>
      <c r="G1467" s="4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  <c r="AY1467" s="17"/>
      <c r="AZ1467" s="17"/>
      <c r="BA1467" s="17"/>
      <c r="BB1467" s="17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7"/>
      <c r="BQ1467" s="17"/>
      <c r="BR1467" s="17"/>
      <c r="BS1467" s="17"/>
      <c r="BT1467" s="17"/>
      <c r="BU1467" s="17"/>
      <c r="BV1467" s="17"/>
      <c r="BW1467" s="17"/>
      <c r="BX1467" s="17"/>
      <c r="BY1467" s="17"/>
      <c r="BZ1467" s="17"/>
      <c r="CA1467" s="17"/>
      <c r="CB1467" s="17"/>
      <c r="CC1467" s="17"/>
      <c r="CD1467" s="17"/>
      <c r="CE1467" s="17"/>
      <c r="CF1467" s="17"/>
      <c r="CG1467" s="17"/>
      <c r="CH1467" s="17"/>
      <c r="CI1467" s="17"/>
      <c r="CJ1467" s="17"/>
      <c r="DD1467" s="15"/>
      <c r="DE1467" s="15"/>
      <c r="DF1467" s="15"/>
    </row>
    <row r="1468" spans="2:110" ht="12.75">
      <c r="B1468" s="35"/>
      <c r="C1468" s="41"/>
      <c r="D1468" s="40"/>
      <c r="E1468" s="38"/>
      <c r="F1468" s="37"/>
      <c r="G1468" s="4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7"/>
      <c r="AQ1468" s="17"/>
      <c r="AR1468" s="17"/>
      <c r="AS1468" s="17"/>
      <c r="AT1468" s="17"/>
      <c r="AU1468" s="17"/>
      <c r="AV1468" s="17"/>
      <c r="AW1468" s="17"/>
      <c r="AX1468" s="17"/>
      <c r="AY1468" s="17"/>
      <c r="AZ1468" s="17"/>
      <c r="BA1468" s="17"/>
      <c r="BB1468" s="17"/>
      <c r="BC1468" s="17"/>
      <c r="BD1468" s="17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7"/>
      <c r="BQ1468" s="17"/>
      <c r="BR1468" s="17"/>
      <c r="BS1468" s="17"/>
      <c r="BT1468" s="17"/>
      <c r="BU1468" s="17"/>
      <c r="BV1468" s="17"/>
      <c r="BW1468" s="17"/>
      <c r="BX1468" s="17"/>
      <c r="BY1468" s="17"/>
      <c r="BZ1468" s="17"/>
      <c r="CA1468" s="17"/>
      <c r="CB1468" s="17"/>
      <c r="CC1468" s="17"/>
      <c r="CD1468" s="17"/>
      <c r="CE1468" s="17"/>
      <c r="CF1468" s="17"/>
      <c r="CG1468" s="17"/>
      <c r="CH1468" s="17"/>
      <c r="CI1468" s="17"/>
      <c r="CJ1468" s="17"/>
      <c r="DD1468" s="15"/>
      <c r="DE1468" s="15"/>
      <c r="DF1468" s="15"/>
    </row>
    <row r="1469" spans="2:110" ht="12.75">
      <c r="B1469" s="35"/>
      <c r="C1469" s="41"/>
      <c r="D1469" s="40"/>
      <c r="E1469" s="38"/>
      <c r="F1469" s="37"/>
      <c r="G1469" s="4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7"/>
      <c r="AQ1469" s="17"/>
      <c r="AR1469" s="17"/>
      <c r="AS1469" s="17"/>
      <c r="AT1469" s="17"/>
      <c r="AU1469" s="17"/>
      <c r="AV1469" s="17"/>
      <c r="AW1469" s="17"/>
      <c r="AX1469" s="17"/>
      <c r="AY1469" s="17"/>
      <c r="AZ1469" s="17"/>
      <c r="BA1469" s="17"/>
      <c r="BB1469" s="17"/>
      <c r="BC1469" s="17"/>
      <c r="BD1469" s="17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7"/>
      <c r="BQ1469" s="17"/>
      <c r="BR1469" s="17"/>
      <c r="BS1469" s="17"/>
      <c r="BT1469" s="17"/>
      <c r="BU1469" s="17"/>
      <c r="BV1469" s="17"/>
      <c r="BW1469" s="17"/>
      <c r="BX1469" s="17"/>
      <c r="BY1469" s="17"/>
      <c r="BZ1469" s="17"/>
      <c r="CA1469" s="17"/>
      <c r="CB1469" s="17"/>
      <c r="CC1469" s="17"/>
      <c r="CD1469" s="17"/>
      <c r="CE1469" s="17"/>
      <c r="CF1469" s="17"/>
      <c r="CG1469" s="17"/>
      <c r="CH1469" s="17"/>
      <c r="CI1469" s="17"/>
      <c r="CJ1469" s="17"/>
      <c r="DD1469" s="15"/>
      <c r="DE1469" s="15"/>
      <c r="DF1469" s="15"/>
    </row>
    <row r="1470" spans="2:110" ht="12.75">
      <c r="B1470" s="35"/>
      <c r="C1470" s="41"/>
      <c r="D1470" s="40"/>
      <c r="E1470" s="38"/>
      <c r="F1470" s="37"/>
      <c r="G1470" s="4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7"/>
      <c r="AQ1470" s="17"/>
      <c r="AR1470" s="17"/>
      <c r="AS1470" s="17"/>
      <c r="AT1470" s="17"/>
      <c r="AU1470" s="17"/>
      <c r="AV1470" s="17"/>
      <c r="AW1470" s="17"/>
      <c r="AX1470" s="17"/>
      <c r="AY1470" s="17"/>
      <c r="AZ1470" s="17"/>
      <c r="BA1470" s="17"/>
      <c r="BB1470" s="17"/>
      <c r="BC1470" s="17"/>
      <c r="BD1470" s="17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7"/>
      <c r="BQ1470" s="17"/>
      <c r="BR1470" s="17"/>
      <c r="BS1470" s="17"/>
      <c r="BT1470" s="17"/>
      <c r="BU1470" s="17"/>
      <c r="BV1470" s="17"/>
      <c r="BW1470" s="17"/>
      <c r="BX1470" s="17"/>
      <c r="BY1470" s="17"/>
      <c r="BZ1470" s="17"/>
      <c r="CA1470" s="17"/>
      <c r="CB1470" s="17"/>
      <c r="CC1470" s="17"/>
      <c r="CD1470" s="17"/>
      <c r="CE1470" s="17"/>
      <c r="CF1470" s="17"/>
      <c r="CG1470" s="17"/>
      <c r="CH1470" s="17"/>
      <c r="CI1470" s="17"/>
      <c r="CJ1470" s="17"/>
      <c r="DD1470" s="15"/>
      <c r="DE1470" s="15"/>
      <c r="DF1470" s="15"/>
    </row>
    <row r="1471" spans="2:110" ht="12.75">
      <c r="B1471" s="35"/>
      <c r="C1471" s="41"/>
      <c r="D1471" s="40"/>
      <c r="E1471" s="38"/>
      <c r="F1471" s="37"/>
      <c r="G1471" s="4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7"/>
      <c r="AQ1471" s="17"/>
      <c r="AR1471" s="17"/>
      <c r="AS1471" s="17"/>
      <c r="AT1471" s="17"/>
      <c r="AU1471" s="17"/>
      <c r="AV1471" s="17"/>
      <c r="AW1471" s="17"/>
      <c r="AX1471" s="17"/>
      <c r="AY1471" s="17"/>
      <c r="AZ1471" s="17"/>
      <c r="BA1471" s="17"/>
      <c r="BB1471" s="17"/>
      <c r="BC1471" s="17"/>
      <c r="BD1471" s="17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7"/>
      <c r="BQ1471" s="17"/>
      <c r="BR1471" s="17"/>
      <c r="BS1471" s="17"/>
      <c r="BT1471" s="17"/>
      <c r="BU1471" s="17"/>
      <c r="BV1471" s="17"/>
      <c r="BW1471" s="17"/>
      <c r="BX1471" s="17"/>
      <c r="BY1471" s="17"/>
      <c r="BZ1471" s="17"/>
      <c r="CA1471" s="17"/>
      <c r="CB1471" s="17"/>
      <c r="CC1471" s="17"/>
      <c r="CD1471" s="17"/>
      <c r="CE1471" s="17"/>
      <c r="CF1471" s="17"/>
      <c r="CG1471" s="17"/>
      <c r="CH1471" s="17"/>
      <c r="CI1471" s="17"/>
      <c r="CJ1471" s="17"/>
      <c r="DD1471" s="15"/>
      <c r="DE1471" s="15"/>
      <c r="DF1471" s="15"/>
    </row>
    <row r="1472" spans="2:110" ht="12.75">
      <c r="B1472" s="35"/>
      <c r="C1472" s="41"/>
      <c r="D1472" s="40"/>
      <c r="E1472" s="38"/>
      <c r="F1472" s="37"/>
      <c r="G1472" s="4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7"/>
      <c r="AQ1472" s="17"/>
      <c r="AR1472" s="17"/>
      <c r="AS1472" s="17"/>
      <c r="AT1472" s="17"/>
      <c r="AU1472" s="17"/>
      <c r="AV1472" s="17"/>
      <c r="AW1472" s="17"/>
      <c r="AX1472" s="17"/>
      <c r="AY1472" s="17"/>
      <c r="AZ1472" s="17"/>
      <c r="BA1472" s="17"/>
      <c r="BB1472" s="17"/>
      <c r="BC1472" s="17"/>
      <c r="BD1472" s="17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7"/>
      <c r="BQ1472" s="17"/>
      <c r="BR1472" s="17"/>
      <c r="BS1472" s="17"/>
      <c r="BT1472" s="17"/>
      <c r="BU1472" s="17"/>
      <c r="BV1472" s="17"/>
      <c r="BW1472" s="17"/>
      <c r="BX1472" s="17"/>
      <c r="BY1472" s="17"/>
      <c r="BZ1472" s="17"/>
      <c r="CA1472" s="17"/>
      <c r="CB1472" s="17"/>
      <c r="CC1472" s="17"/>
      <c r="CD1472" s="17"/>
      <c r="CE1472" s="17"/>
      <c r="CF1472" s="17"/>
      <c r="CG1472" s="17"/>
      <c r="CH1472" s="17"/>
      <c r="CI1472" s="17"/>
      <c r="CJ1472" s="17"/>
      <c r="DD1472" s="15"/>
      <c r="DE1472" s="15"/>
      <c r="DF1472" s="15"/>
    </row>
    <row r="1473" spans="2:110" ht="12.75">
      <c r="B1473" s="35"/>
      <c r="C1473" s="41"/>
      <c r="D1473" s="40"/>
      <c r="E1473" s="38"/>
      <c r="F1473" s="37"/>
      <c r="G1473" s="4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  <c r="AS1473" s="17"/>
      <c r="AT1473" s="17"/>
      <c r="AU1473" s="17"/>
      <c r="AV1473" s="17"/>
      <c r="AW1473" s="17"/>
      <c r="AX1473" s="17"/>
      <c r="AY1473" s="17"/>
      <c r="AZ1473" s="17"/>
      <c r="BA1473" s="17"/>
      <c r="BB1473" s="17"/>
      <c r="BC1473" s="17"/>
      <c r="BD1473" s="17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7"/>
      <c r="BQ1473" s="17"/>
      <c r="BR1473" s="17"/>
      <c r="BS1473" s="17"/>
      <c r="BT1473" s="17"/>
      <c r="BU1473" s="17"/>
      <c r="BV1473" s="17"/>
      <c r="BW1473" s="17"/>
      <c r="BX1473" s="17"/>
      <c r="BY1473" s="17"/>
      <c r="BZ1473" s="17"/>
      <c r="CA1473" s="17"/>
      <c r="CB1473" s="17"/>
      <c r="CC1473" s="17"/>
      <c r="CD1473" s="17"/>
      <c r="CE1473" s="17"/>
      <c r="CF1473" s="17"/>
      <c r="CG1473" s="17"/>
      <c r="CH1473" s="17"/>
      <c r="CI1473" s="17"/>
      <c r="CJ1473" s="17"/>
      <c r="DD1473" s="15"/>
      <c r="DE1473" s="15"/>
      <c r="DF1473" s="15"/>
    </row>
    <row r="1474" spans="2:110" ht="12.75">
      <c r="B1474" s="35"/>
      <c r="C1474" s="41"/>
      <c r="D1474" s="40"/>
      <c r="E1474" s="38"/>
      <c r="F1474" s="37"/>
      <c r="G1474" s="4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  <c r="AS1474" s="17"/>
      <c r="AT1474" s="17"/>
      <c r="AU1474" s="17"/>
      <c r="AV1474" s="17"/>
      <c r="AW1474" s="17"/>
      <c r="AX1474" s="17"/>
      <c r="AY1474" s="17"/>
      <c r="AZ1474" s="17"/>
      <c r="BA1474" s="17"/>
      <c r="BB1474" s="17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7"/>
      <c r="BQ1474" s="17"/>
      <c r="BR1474" s="17"/>
      <c r="BS1474" s="17"/>
      <c r="BT1474" s="17"/>
      <c r="BU1474" s="17"/>
      <c r="BV1474" s="17"/>
      <c r="BW1474" s="17"/>
      <c r="BX1474" s="17"/>
      <c r="BY1474" s="17"/>
      <c r="BZ1474" s="17"/>
      <c r="CA1474" s="17"/>
      <c r="CB1474" s="17"/>
      <c r="CC1474" s="17"/>
      <c r="CD1474" s="17"/>
      <c r="CE1474" s="17"/>
      <c r="CF1474" s="17"/>
      <c r="CG1474" s="17"/>
      <c r="CH1474" s="17"/>
      <c r="CI1474" s="17"/>
      <c r="CJ1474" s="17"/>
      <c r="DD1474" s="15"/>
      <c r="DE1474" s="15"/>
      <c r="DF1474" s="15"/>
    </row>
    <row r="1475" spans="2:110" ht="12.75">
      <c r="B1475" s="35"/>
      <c r="C1475" s="41"/>
      <c r="D1475" s="40"/>
      <c r="E1475" s="38"/>
      <c r="F1475" s="37"/>
      <c r="G1475" s="4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  <c r="AS1475" s="17"/>
      <c r="AT1475" s="17"/>
      <c r="AU1475" s="17"/>
      <c r="AV1475" s="17"/>
      <c r="AW1475" s="17"/>
      <c r="AX1475" s="17"/>
      <c r="AY1475" s="17"/>
      <c r="AZ1475" s="17"/>
      <c r="BA1475" s="17"/>
      <c r="BB1475" s="17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7"/>
      <c r="BQ1475" s="17"/>
      <c r="BR1475" s="17"/>
      <c r="BS1475" s="17"/>
      <c r="BT1475" s="17"/>
      <c r="BU1475" s="17"/>
      <c r="BV1475" s="17"/>
      <c r="BW1475" s="17"/>
      <c r="BX1475" s="17"/>
      <c r="BY1475" s="17"/>
      <c r="BZ1475" s="17"/>
      <c r="CA1475" s="17"/>
      <c r="CB1475" s="17"/>
      <c r="CC1475" s="17"/>
      <c r="CD1475" s="17"/>
      <c r="CE1475" s="17"/>
      <c r="CF1475" s="17"/>
      <c r="CG1475" s="17"/>
      <c r="CH1475" s="17"/>
      <c r="CI1475" s="17"/>
      <c r="CJ1475" s="17"/>
      <c r="DD1475" s="15"/>
      <c r="DE1475" s="15"/>
      <c r="DF1475" s="15"/>
    </row>
    <row r="1476" spans="2:110" ht="12.75">
      <c r="B1476" s="35"/>
      <c r="C1476" s="41"/>
      <c r="D1476" s="40"/>
      <c r="E1476" s="38"/>
      <c r="F1476" s="37"/>
      <c r="G1476" s="4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7"/>
      <c r="AQ1476" s="17"/>
      <c r="AR1476" s="17"/>
      <c r="AS1476" s="17"/>
      <c r="AT1476" s="17"/>
      <c r="AU1476" s="17"/>
      <c r="AV1476" s="17"/>
      <c r="AW1476" s="17"/>
      <c r="AX1476" s="17"/>
      <c r="AY1476" s="17"/>
      <c r="AZ1476" s="17"/>
      <c r="BA1476" s="17"/>
      <c r="BB1476" s="17"/>
      <c r="BC1476" s="17"/>
      <c r="BD1476" s="17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7"/>
      <c r="BQ1476" s="17"/>
      <c r="BR1476" s="17"/>
      <c r="BS1476" s="17"/>
      <c r="BT1476" s="17"/>
      <c r="BU1476" s="17"/>
      <c r="BV1476" s="17"/>
      <c r="BW1476" s="17"/>
      <c r="BX1476" s="17"/>
      <c r="BY1476" s="17"/>
      <c r="BZ1476" s="17"/>
      <c r="CA1476" s="17"/>
      <c r="CB1476" s="17"/>
      <c r="CC1476" s="17"/>
      <c r="CD1476" s="17"/>
      <c r="CE1476" s="17"/>
      <c r="CF1476" s="17"/>
      <c r="CG1476" s="17"/>
      <c r="CH1476" s="17"/>
      <c r="CI1476" s="17"/>
      <c r="CJ1476" s="17"/>
      <c r="DD1476" s="15"/>
      <c r="DE1476" s="15"/>
      <c r="DF1476" s="15"/>
    </row>
    <row r="1477" spans="2:110" ht="12.75">
      <c r="B1477" s="35"/>
      <c r="C1477" s="41"/>
      <c r="D1477" s="40"/>
      <c r="E1477" s="38"/>
      <c r="F1477" s="37"/>
      <c r="G1477" s="4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7"/>
      <c r="AQ1477" s="17"/>
      <c r="AR1477" s="17"/>
      <c r="AS1477" s="17"/>
      <c r="AT1477" s="17"/>
      <c r="AU1477" s="17"/>
      <c r="AV1477" s="17"/>
      <c r="AW1477" s="17"/>
      <c r="AX1477" s="17"/>
      <c r="AY1477" s="17"/>
      <c r="AZ1477" s="17"/>
      <c r="BA1477" s="17"/>
      <c r="BB1477" s="17"/>
      <c r="BC1477" s="17"/>
      <c r="BD1477" s="17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7"/>
      <c r="BQ1477" s="17"/>
      <c r="BR1477" s="17"/>
      <c r="BS1477" s="17"/>
      <c r="BT1477" s="17"/>
      <c r="BU1477" s="17"/>
      <c r="BV1477" s="17"/>
      <c r="BW1477" s="17"/>
      <c r="BX1477" s="17"/>
      <c r="BY1477" s="17"/>
      <c r="BZ1477" s="17"/>
      <c r="CA1477" s="17"/>
      <c r="CB1477" s="17"/>
      <c r="CC1477" s="17"/>
      <c r="CD1477" s="17"/>
      <c r="CE1477" s="17"/>
      <c r="CF1477" s="17"/>
      <c r="CG1477" s="17"/>
      <c r="CH1477" s="17"/>
      <c r="CI1477" s="17"/>
      <c r="CJ1477" s="17"/>
      <c r="DD1477" s="15"/>
      <c r="DE1477" s="15"/>
      <c r="DF1477" s="15"/>
    </row>
    <row r="1478" spans="2:110" ht="12.75">
      <c r="B1478" s="35"/>
      <c r="C1478" s="41"/>
      <c r="D1478" s="40"/>
      <c r="E1478" s="38"/>
      <c r="F1478" s="37"/>
      <c r="G1478" s="4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7"/>
      <c r="AQ1478" s="17"/>
      <c r="AR1478" s="17"/>
      <c r="AS1478" s="17"/>
      <c r="AT1478" s="17"/>
      <c r="AU1478" s="17"/>
      <c r="AV1478" s="17"/>
      <c r="AW1478" s="17"/>
      <c r="AX1478" s="17"/>
      <c r="AY1478" s="17"/>
      <c r="AZ1478" s="17"/>
      <c r="BA1478" s="17"/>
      <c r="BB1478" s="17"/>
      <c r="BC1478" s="17"/>
      <c r="BD1478" s="17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7"/>
      <c r="BQ1478" s="17"/>
      <c r="BR1478" s="17"/>
      <c r="BS1478" s="17"/>
      <c r="BT1478" s="17"/>
      <c r="BU1478" s="17"/>
      <c r="BV1478" s="17"/>
      <c r="BW1478" s="17"/>
      <c r="BX1478" s="17"/>
      <c r="BY1478" s="17"/>
      <c r="BZ1478" s="17"/>
      <c r="CA1478" s="17"/>
      <c r="CB1478" s="17"/>
      <c r="CC1478" s="17"/>
      <c r="CD1478" s="17"/>
      <c r="CE1478" s="17"/>
      <c r="CF1478" s="17"/>
      <c r="CG1478" s="17"/>
      <c r="CH1478" s="17"/>
      <c r="CI1478" s="17"/>
      <c r="CJ1478" s="17"/>
      <c r="DD1478" s="15"/>
      <c r="DE1478" s="15"/>
      <c r="DF1478" s="15"/>
    </row>
    <row r="1479" spans="2:110" ht="12.75">
      <c r="B1479" s="35"/>
      <c r="C1479" s="41"/>
      <c r="D1479" s="40"/>
      <c r="E1479" s="38"/>
      <c r="F1479" s="37"/>
      <c r="G1479" s="4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7"/>
      <c r="AQ1479" s="17"/>
      <c r="AR1479" s="17"/>
      <c r="AS1479" s="17"/>
      <c r="AT1479" s="17"/>
      <c r="AU1479" s="17"/>
      <c r="AV1479" s="17"/>
      <c r="AW1479" s="17"/>
      <c r="AX1479" s="17"/>
      <c r="AY1479" s="17"/>
      <c r="AZ1479" s="17"/>
      <c r="BA1479" s="17"/>
      <c r="BB1479" s="17"/>
      <c r="BC1479" s="17"/>
      <c r="BD1479" s="17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7"/>
      <c r="BQ1479" s="17"/>
      <c r="BR1479" s="17"/>
      <c r="BS1479" s="17"/>
      <c r="BT1479" s="17"/>
      <c r="BU1479" s="17"/>
      <c r="BV1479" s="17"/>
      <c r="BW1479" s="17"/>
      <c r="BX1479" s="17"/>
      <c r="BY1479" s="17"/>
      <c r="BZ1479" s="17"/>
      <c r="CA1479" s="17"/>
      <c r="CB1479" s="17"/>
      <c r="CC1479" s="17"/>
      <c r="CD1479" s="17"/>
      <c r="CE1479" s="17"/>
      <c r="CF1479" s="17"/>
      <c r="CG1479" s="17"/>
      <c r="CH1479" s="17"/>
      <c r="CI1479" s="17"/>
      <c r="CJ1479" s="17"/>
      <c r="DD1479" s="15"/>
      <c r="DE1479" s="15"/>
      <c r="DF1479" s="15"/>
    </row>
    <row r="1480" spans="2:110" ht="12.75">
      <c r="B1480" s="35"/>
      <c r="C1480" s="41"/>
      <c r="D1480" s="40"/>
      <c r="E1480" s="38"/>
      <c r="F1480" s="37"/>
      <c r="G1480" s="4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  <c r="AQ1480" s="17"/>
      <c r="AR1480" s="17"/>
      <c r="AS1480" s="17"/>
      <c r="AT1480" s="17"/>
      <c r="AU1480" s="17"/>
      <c r="AV1480" s="17"/>
      <c r="AW1480" s="17"/>
      <c r="AX1480" s="17"/>
      <c r="AY1480" s="17"/>
      <c r="AZ1480" s="17"/>
      <c r="BA1480" s="17"/>
      <c r="BB1480" s="17"/>
      <c r="BC1480" s="17"/>
      <c r="BD1480" s="17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7"/>
      <c r="BQ1480" s="17"/>
      <c r="BR1480" s="17"/>
      <c r="BS1480" s="17"/>
      <c r="BT1480" s="17"/>
      <c r="BU1480" s="17"/>
      <c r="BV1480" s="17"/>
      <c r="BW1480" s="17"/>
      <c r="BX1480" s="17"/>
      <c r="BY1480" s="17"/>
      <c r="BZ1480" s="17"/>
      <c r="CA1480" s="17"/>
      <c r="CB1480" s="17"/>
      <c r="CC1480" s="17"/>
      <c r="CD1480" s="17"/>
      <c r="CE1480" s="17"/>
      <c r="CF1480" s="17"/>
      <c r="CG1480" s="17"/>
      <c r="CH1480" s="17"/>
      <c r="CI1480" s="17"/>
      <c r="CJ1480" s="17"/>
      <c r="DD1480" s="15"/>
      <c r="DE1480" s="15"/>
      <c r="DF1480" s="15"/>
    </row>
    <row r="1481" spans="2:110" ht="12.75">
      <c r="B1481" s="35"/>
      <c r="C1481" s="41"/>
      <c r="D1481" s="40"/>
      <c r="E1481" s="38"/>
      <c r="F1481" s="37"/>
      <c r="G1481" s="4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  <c r="AQ1481" s="17"/>
      <c r="AR1481" s="17"/>
      <c r="AS1481" s="17"/>
      <c r="AT1481" s="17"/>
      <c r="AU1481" s="17"/>
      <c r="AV1481" s="17"/>
      <c r="AW1481" s="17"/>
      <c r="AX1481" s="17"/>
      <c r="AY1481" s="17"/>
      <c r="AZ1481" s="17"/>
      <c r="BA1481" s="17"/>
      <c r="BB1481" s="17"/>
      <c r="BC1481" s="17"/>
      <c r="BD1481" s="17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7"/>
      <c r="BQ1481" s="17"/>
      <c r="BR1481" s="17"/>
      <c r="BS1481" s="17"/>
      <c r="BT1481" s="17"/>
      <c r="BU1481" s="17"/>
      <c r="BV1481" s="17"/>
      <c r="BW1481" s="17"/>
      <c r="BX1481" s="17"/>
      <c r="BY1481" s="17"/>
      <c r="BZ1481" s="17"/>
      <c r="CA1481" s="17"/>
      <c r="CB1481" s="17"/>
      <c r="CC1481" s="17"/>
      <c r="CD1481" s="17"/>
      <c r="CE1481" s="17"/>
      <c r="CF1481" s="17"/>
      <c r="CG1481" s="17"/>
      <c r="CH1481" s="17"/>
      <c r="CI1481" s="17"/>
      <c r="CJ1481" s="17"/>
      <c r="DD1481" s="15"/>
      <c r="DE1481" s="15"/>
      <c r="DF1481" s="15"/>
    </row>
    <row r="1482" spans="2:110" ht="12.75">
      <c r="B1482" s="35"/>
      <c r="C1482" s="41"/>
      <c r="D1482" s="40"/>
      <c r="E1482" s="38"/>
      <c r="F1482" s="37"/>
      <c r="G1482" s="4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  <c r="AQ1482" s="17"/>
      <c r="AR1482" s="17"/>
      <c r="AS1482" s="17"/>
      <c r="AT1482" s="17"/>
      <c r="AU1482" s="17"/>
      <c r="AV1482" s="17"/>
      <c r="AW1482" s="17"/>
      <c r="AX1482" s="17"/>
      <c r="AY1482" s="17"/>
      <c r="AZ1482" s="17"/>
      <c r="BA1482" s="17"/>
      <c r="BB1482" s="17"/>
      <c r="BC1482" s="17"/>
      <c r="BD1482" s="17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7"/>
      <c r="BQ1482" s="17"/>
      <c r="BR1482" s="17"/>
      <c r="BS1482" s="17"/>
      <c r="BT1482" s="17"/>
      <c r="BU1482" s="17"/>
      <c r="BV1482" s="17"/>
      <c r="BW1482" s="17"/>
      <c r="BX1482" s="17"/>
      <c r="BY1482" s="17"/>
      <c r="BZ1482" s="17"/>
      <c r="CA1482" s="17"/>
      <c r="CB1482" s="17"/>
      <c r="CC1482" s="17"/>
      <c r="CD1482" s="17"/>
      <c r="CE1482" s="17"/>
      <c r="CF1482" s="17"/>
      <c r="CG1482" s="17"/>
      <c r="CH1482" s="17"/>
      <c r="CI1482" s="17"/>
      <c r="CJ1482" s="17"/>
      <c r="DD1482" s="15"/>
      <c r="DE1482" s="15"/>
      <c r="DF1482" s="15"/>
    </row>
    <row r="1483" spans="2:110" ht="12.75">
      <c r="B1483" s="35"/>
      <c r="C1483" s="41"/>
      <c r="D1483" s="40"/>
      <c r="E1483" s="38"/>
      <c r="F1483" s="37"/>
      <c r="G1483" s="4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7"/>
      <c r="AQ1483" s="17"/>
      <c r="AR1483" s="17"/>
      <c r="AS1483" s="17"/>
      <c r="AT1483" s="17"/>
      <c r="AU1483" s="17"/>
      <c r="AV1483" s="17"/>
      <c r="AW1483" s="17"/>
      <c r="AX1483" s="17"/>
      <c r="AY1483" s="17"/>
      <c r="AZ1483" s="17"/>
      <c r="BA1483" s="17"/>
      <c r="BB1483" s="17"/>
      <c r="BC1483" s="17"/>
      <c r="BD1483" s="17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7"/>
      <c r="BQ1483" s="17"/>
      <c r="BR1483" s="17"/>
      <c r="BS1483" s="17"/>
      <c r="BT1483" s="17"/>
      <c r="BU1483" s="17"/>
      <c r="BV1483" s="17"/>
      <c r="BW1483" s="17"/>
      <c r="BX1483" s="17"/>
      <c r="BY1483" s="17"/>
      <c r="BZ1483" s="17"/>
      <c r="CA1483" s="17"/>
      <c r="CB1483" s="17"/>
      <c r="CC1483" s="17"/>
      <c r="CD1483" s="17"/>
      <c r="CE1483" s="17"/>
      <c r="CF1483" s="17"/>
      <c r="CG1483" s="17"/>
      <c r="CH1483" s="17"/>
      <c r="CI1483" s="17"/>
      <c r="CJ1483" s="17"/>
      <c r="DD1483" s="15"/>
      <c r="DE1483" s="15"/>
      <c r="DF1483" s="15"/>
    </row>
    <row r="1484" spans="2:110" ht="12.75">
      <c r="B1484" s="35"/>
      <c r="C1484" s="41"/>
      <c r="D1484" s="40"/>
      <c r="E1484" s="38"/>
      <c r="F1484" s="37"/>
      <c r="G1484" s="4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7"/>
      <c r="AQ1484" s="17"/>
      <c r="AR1484" s="17"/>
      <c r="AS1484" s="17"/>
      <c r="AT1484" s="17"/>
      <c r="AU1484" s="17"/>
      <c r="AV1484" s="17"/>
      <c r="AW1484" s="17"/>
      <c r="AX1484" s="17"/>
      <c r="AY1484" s="17"/>
      <c r="AZ1484" s="17"/>
      <c r="BA1484" s="17"/>
      <c r="BB1484" s="17"/>
      <c r="BC1484" s="17"/>
      <c r="BD1484" s="17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7"/>
      <c r="BQ1484" s="17"/>
      <c r="BR1484" s="17"/>
      <c r="BS1484" s="17"/>
      <c r="BT1484" s="17"/>
      <c r="BU1484" s="17"/>
      <c r="BV1484" s="17"/>
      <c r="BW1484" s="17"/>
      <c r="BX1484" s="17"/>
      <c r="BY1484" s="17"/>
      <c r="BZ1484" s="17"/>
      <c r="CA1484" s="17"/>
      <c r="CB1484" s="17"/>
      <c r="CC1484" s="17"/>
      <c r="CD1484" s="17"/>
      <c r="CE1484" s="17"/>
      <c r="CF1484" s="17"/>
      <c r="CG1484" s="17"/>
      <c r="CH1484" s="17"/>
      <c r="CI1484" s="17"/>
      <c r="CJ1484" s="17"/>
      <c r="DD1484" s="15"/>
      <c r="DE1484" s="15"/>
      <c r="DF1484" s="15"/>
    </row>
    <row r="1485" spans="2:110" ht="12.75">
      <c r="B1485" s="35"/>
      <c r="C1485" s="41"/>
      <c r="D1485" s="40"/>
      <c r="E1485" s="38"/>
      <c r="F1485" s="37"/>
      <c r="G1485" s="4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7"/>
      <c r="AQ1485" s="17"/>
      <c r="AR1485" s="17"/>
      <c r="AS1485" s="17"/>
      <c r="AT1485" s="17"/>
      <c r="AU1485" s="17"/>
      <c r="AV1485" s="17"/>
      <c r="AW1485" s="17"/>
      <c r="AX1485" s="17"/>
      <c r="AY1485" s="17"/>
      <c r="AZ1485" s="17"/>
      <c r="BA1485" s="17"/>
      <c r="BB1485" s="17"/>
      <c r="BC1485" s="17"/>
      <c r="BD1485" s="17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7"/>
      <c r="BQ1485" s="17"/>
      <c r="BR1485" s="17"/>
      <c r="BS1485" s="17"/>
      <c r="BT1485" s="17"/>
      <c r="BU1485" s="17"/>
      <c r="BV1485" s="17"/>
      <c r="BW1485" s="17"/>
      <c r="BX1485" s="17"/>
      <c r="BY1485" s="17"/>
      <c r="BZ1485" s="17"/>
      <c r="CA1485" s="17"/>
      <c r="CB1485" s="17"/>
      <c r="CC1485" s="17"/>
      <c r="CD1485" s="17"/>
      <c r="CE1485" s="17"/>
      <c r="CF1485" s="17"/>
      <c r="CG1485" s="17"/>
      <c r="CH1485" s="17"/>
      <c r="CI1485" s="17"/>
      <c r="CJ1485" s="17"/>
      <c r="DD1485" s="15"/>
      <c r="DE1485" s="15"/>
      <c r="DF1485" s="15"/>
    </row>
    <row r="1486" spans="2:110" ht="12.75">
      <c r="B1486" s="35"/>
      <c r="C1486" s="41"/>
      <c r="D1486" s="40"/>
      <c r="E1486" s="38"/>
      <c r="F1486" s="37"/>
      <c r="G1486" s="4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7"/>
      <c r="AQ1486" s="17"/>
      <c r="AR1486" s="17"/>
      <c r="AS1486" s="17"/>
      <c r="AT1486" s="17"/>
      <c r="AU1486" s="17"/>
      <c r="AV1486" s="17"/>
      <c r="AW1486" s="17"/>
      <c r="AX1486" s="17"/>
      <c r="AY1486" s="17"/>
      <c r="AZ1486" s="17"/>
      <c r="BA1486" s="17"/>
      <c r="BB1486" s="17"/>
      <c r="BC1486" s="17"/>
      <c r="BD1486" s="17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7"/>
      <c r="BQ1486" s="17"/>
      <c r="BR1486" s="17"/>
      <c r="BS1486" s="17"/>
      <c r="BT1486" s="17"/>
      <c r="BU1486" s="17"/>
      <c r="BV1486" s="17"/>
      <c r="BW1486" s="17"/>
      <c r="BX1486" s="17"/>
      <c r="BY1486" s="17"/>
      <c r="BZ1486" s="17"/>
      <c r="CA1486" s="17"/>
      <c r="CB1486" s="17"/>
      <c r="CC1486" s="17"/>
      <c r="CD1486" s="17"/>
      <c r="CE1486" s="17"/>
      <c r="CF1486" s="17"/>
      <c r="CG1486" s="17"/>
      <c r="CH1486" s="17"/>
      <c r="CI1486" s="17"/>
      <c r="CJ1486" s="17"/>
      <c r="DD1486" s="15"/>
      <c r="DE1486" s="15"/>
      <c r="DF1486" s="15"/>
    </row>
    <row r="1487" spans="2:110" ht="12.75">
      <c r="B1487" s="35"/>
      <c r="C1487" s="41"/>
      <c r="D1487" s="40"/>
      <c r="E1487" s="38"/>
      <c r="F1487" s="37"/>
      <c r="G1487" s="4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7"/>
      <c r="AQ1487" s="17"/>
      <c r="AR1487" s="17"/>
      <c r="AS1487" s="17"/>
      <c r="AT1487" s="17"/>
      <c r="AU1487" s="17"/>
      <c r="AV1487" s="17"/>
      <c r="AW1487" s="17"/>
      <c r="AX1487" s="17"/>
      <c r="AY1487" s="17"/>
      <c r="AZ1487" s="17"/>
      <c r="BA1487" s="17"/>
      <c r="BB1487" s="17"/>
      <c r="BC1487" s="17"/>
      <c r="BD1487" s="17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7"/>
      <c r="BQ1487" s="17"/>
      <c r="BR1487" s="17"/>
      <c r="BS1487" s="17"/>
      <c r="BT1487" s="17"/>
      <c r="BU1487" s="17"/>
      <c r="BV1487" s="17"/>
      <c r="BW1487" s="17"/>
      <c r="BX1487" s="17"/>
      <c r="BY1487" s="17"/>
      <c r="BZ1487" s="17"/>
      <c r="CA1487" s="17"/>
      <c r="CB1487" s="17"/>
      <c r="CC1487" s="17"/>
      <c r="CD1487" s="17"/>
      <c r="CE1487" s="17"/>
      <c r="CF1487" s="17"/>
      <c r="CG1487" s="17"/>
      <c r="CH1487" s="17"/>
      <c r="CI1487" s="17"/>
      <c r="CJ1487" s="17"/>
      <c r="DD1487" s="15"/>
      <c r="DE1487" s="15"/>
      <c r="DF1487" s="15"/>
    </row>
    <row r="1488" spans="2:110" ht="12.75">
      <c r="B1488" s="35"/>
      <c r="C1488" s="41"/>
      <c r="D1488" s="40"/>
      <c r="E1488" s="38"/>
      <c r="F1488" s="37"/>
      <c r="G1488" s="4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7"/>
      <c r="AQ1488" s="17"/>
      <c r="AR1488" s="17"/>
      <c r="AS1488" s="17"/>
      <c r="AT1488" s="17"/>
      <c r="AU1488" s="17"/>
      <c r="AV1488" s="17"/>
      <c r="AW1488" s="17"/>
      <c r="AX1488" s="17"/>
      <c r="AY1488" s="17"/>
      <c r="AZ1488" s="17"/>
      <c r="BA1488" s="17"/>
      <c r="BB1488" s="17"/>
      <c r="BC1488" s="17"/>
      <c r="BD1488" s="17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  <c r="BO1488" s="17"/>
      <c r="BP1488" s="17"/>
      <c r="BQ1488" s="17"/>
      <c r="BR1488" s="17"/>
      <c r="BS1488" s="17"/>
      <c r="BT1488" s="17"/>
      <c r="BU1488" s="17"/>
      <c r="BV1488" s="17"/>
      <c r="BW1488" s="17"/>
      <c r="BX1488" s="17"/>
      <c r="BY1488" s="17"/>
      <c r="BZ1488" s="17"/>
      <c r="CA1488" s="17"/>
      <c r="CB1488" s="17"/>
      <c r="CC1488" s="17"/>
      <c r="CD1488" s="17"/>
      <c r="CE1488" s="17"/>
      <c r="CF1488" s="17"/>
      <c r="CG1488" s="17"/>
      <c r="CH1488" s="17"/>
      <c r="CI1488" s="17"/>
      <c r="CJ1488" s="17"/>
      <c r="DD1488" s="15"/>
      <c r="DE1488" s="15"/>
      <c r="DF1488" s="15"/>
    </row>
    <row r="1489" spans="2:110" ht="12.75">
      <c r="B1489" s="35"/>
      <c r="C1489" s="41"/>
      <c r="D1489" s="40"/>
      <c r="E1489" s="38"/>
      <c r="F1489" s="37"/>
      <c r="G1489" s="4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7"/>
      <c r="AQ1489" s="17"/>
      <c r="AR1489" s="17"/>
      <c r="AS1489" s="17"/>
      <c r="AT1489" s="17"/>
      <c r="AU1489" s="17"/>
      <c r="AV1489" s="17"/>
      <c r="AW1489" s="17"/>
      <c r="AX1489" s="17"/>
      <c r="AY1489" s="17"/>
      <c r="AZ1489" s="17"/>
      <c r="BA1489" s="17"/>
      <c r="BB1489" s="17"/>
      <c r="BC1489" s="17"/>
      <c r="BD1489" s="17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7"/>
      <c r="BQ1489" s="17"/>
      <c r="BR1489" s="17"/>
      <c r="BS1489" s="17"/>
      <c r="BT1489" s="17"/>
      <c r="BU1489" s="17"/>
      <c r="BV1489" s="17"/>
      <c r="BW1489" s="17"/>
      <c r="BX1489" s="17"/>
      <c r="BY1489" s="17"/>
      <c r="BZ1489" s="17"/>
      <c r="CA1489" s="17"/>
      <c r="CB1489" s="17"/>
      <c r="CC1489" s="17"/>
      <c r="CD1489" s="17"/>
      <c r="CE1489" s="17"/>
      <c r="CF1489" s="17"/>
      <c r="CG1489" s="17"/>
      <c r="CH1489" s="17"/>
      <c r="CI1489" s="17"/>
      <c r="CJ1489" s="17"/>
      <c r="DD1489" s="15"/>
      <c r="DE1489" s="15"/>
      <c r="DF1489" s="15"/>
    </row>
    <row r="1490" spans="2:110" ht="12.75">
      <c r="B1490" s="35"/>
      <c r="C1490" s="41"/>
      <c r="D1490" s="40"/>
      <c r="E1490" s="38"/>
      <c r="F1490" s="37"/>
      <c r="G1490" s="4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7"/>
      <c r="AQ1490" s="17"/>
      <c r="AR1490" s="17"/>
      <c r="AS1490" s="17"/>
      <c r="AT1490" s="17"/>
      <c r="AU1490" s="17"/>
      <c r="AV1490" s="17"/>
      <c r="AW1490" s="17"/>
      <c r="AX1490" s="17"/>
      <c r="AY1490" s="17"/>
      <c r="AZ1490" s="17"/>
      <c r="BA1490" s="17"/>
      <c r="BB1490" s="17"/>
      <c r="BC1490" s="17"/>
      <c r="BD1490" s="17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7"/>
      <c r="BQ1490" s="17"/>
      <c r="BR1490" s="17"/>
      <c r="BS1490" s="17"/>
      <c r="BT1490" s="17"/>
      <c r="BU1490" s="17"/>
      <c r="BV1490" s="17"/>
      <c r="BW1490" s="17"/>
      <c r="BX1490" s="17"/>
      <c r="BY1490" s="17"/>
      <c r="BZ1490" s="17"/>
      <c r="CA1490" s="17"/>
      <c r="CB1490" s="17"/>
      <c r="CC1490" s="17"/>
      <c r="CD1490" s="17"/>
      <c r="CE1490" s="17"/>
      <c r="CF1490" s="17"/>
      <c r="CG1490" s="17"/>
      <c r="CH1490" s="17"/>
      <c r="CI1490" s="17"/>
      <c r="CJ1490" s="17"/>
      <c r="DD1490" s="15"/>
      <c r="DE1490" s="15"/>
      <c r="DF1490" s="15"/>
    </row>
    <row r="1491" spans="2:110" ht="12.75">
      <c r="B1491" s="35"/>
      <c r="C1491" s="41"/>
      <c r="D1491" s="40"/>
      <c r="E1491" s="38"/>
      <c r="F1491" s="37"/>
      <c r="G1491" s="4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7"/>
      <c r="AQ1491" s="17"/>
      <c r="AR1491" s="17"/>
      <c r="AS1491" s="17"/>
      <c r="AT1491" s="17"/>
      <c r="AU1491" s="17"/>
      <c r="AV1491" s="17"/>
      <c r="AW1491" s="17"/>
      <c r="AX1491" s="17"/>
      <c r="AY1491" s="17"/>
      <c r="AZ1491" s="17"/>
      <c r="BA1491" s="17"/>
      <c r="BB1491" s="17"/>
      <c r="BC1491" s="17"/>
      <c r="BD1491" s="17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7"/>
      <c r="BQ1491" s="17"/>
      <c r="BR1491" s="17"/>
      <c r="BS1491" s="17"/>
      <c r="BT1491" s="17"/>
      <c r="BU1491" s="17"/>
      <c r="BV1491" s="17"/>
      <c r="BW1491" s="17"/>
      <c r="BX1491" s="17"/>
      <c r="BY1491" s="17"/>
      <c r="BZ1491" s="17"/>
      <c r="CA1491" s="17"/>
      <c r="CB1491" s="17"/>
      <c r="CC1491" s="17"/>
      <c r="CD1491" s="17"/>
      <c r="CE1491" s="17"/>
      <c r="CF1491" s="17"/>
      <c r="CG1491" s="17"/>
      <c r="CH1491" s="17"/>
      <c r="CI1491" s="17"/>
      <c r="CJ1491" s="17"/>
      <c r="DD1491" s="15"/>
      <c r="DE1491" s="15"/>
      <c r="DF1491" s="15"/>
    </row>
    <row r="1492" spans="2:110" ht="12.75">
      <c r="B1492" s="35"/>
      <c r="C1492" s="41"/>
      <c r="D1492" s="40"/>
      <c r="E1492" s="38"/>
      <c r="F1492" s="37"/>
      <c r="G1492" s="4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7"/>
      <c r="AQ1492" s="17"/>
      <c r="AR1492" s="17"/>
      <c r="AS1492" s="17"/>
      <c r="AT1492" s="17"/>
      <c r="AU1492" s="17"/>
      <c r="AV1492" s="17"/>
      <c r="AW1492" s="17"/>
      <c r="AX1492" s="17"/>
      <c r="AY1492" s="17"/>
      <c r="AZ1492" s="17"/>
      <c r="BA1492" s="17"/>
      <c r="BB1492" s="17"/>
      <c r="BC1492" s="17"/>
      <c r="BD1492" s="17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  <c r="BO1492" s="17"/>
      <c r="BP1492" s="17"/>
      <c r="BQ1492" s="17"/>
      <c r="BR1492" s="17"/>
      <c r="BS1492" s="17"/>
      <c r="BT1492" s="17"/>
      <c r="BU1492" s="17"/>
      <c r="BV1492" s="17"/>
      <c r="BW1492" s="17"/>
      <c r="BX1492" s="17"/>
      <c r="BY1492" s="17"/>
      <c r="BZ1492" s="17"/>
      <c r="CA1492" s="17"/>
      <c r="CB1492" s="17"/>
      <c r="CC1492" s="17"/>
      <c r="CD1492" s="17"/>
      <c r="CE1492" s="17"/>
      <c r="CF1492" s="17"/>
      <c r="CG1492" s="17"/>
      <c r="CH1492" s="17"/>
      <c r="CI1492" s="17"/>
      <c r="CJ1492" s="17"/>
      <c r="DD1492" s="15"/>
      <c r="DE1492" s="15"/>
      <c r="DF1492" s="15"/>
    </row>
    <row r="1493" spans="2:110" ht="12.75">
      <c r="B1493" s="35"/>
      <c r="C1493" s="41"/>
      <c r="D1493" s="40"/>
      <c r="E1493" s="38"/>
      <c r="F1493" s="37"/>
      <c r="G1493" s="4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7"/>
      <c r="AQ1493" s="17"/>
      <c r="AR1493" s="17"/>
      <c r="AS1493" s="17"/>
      <c r="AT1493" s="17"/>
      <c r="AU1493" s="17"/>
      <c r="AV1493" s="17"/>
      <c r="AW1493" s="17"/>
      <c r="AX1493" s="17"/>
      <c r="AY1493" s="17"/>
      <c r="AZ1493" s="17"/>
      <c r="BA1493" s="17"/>
      <c r="BB1493" s="17"/>
      <c r="BC1493" s="17"/>
      <c r="BD1493" s="17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  <c r="BO1493" s="17"/>
      <c r="BP1493" s="17"/>
      <c r="BQ1493" s="17"/>
      <c r="BR1493" s="17"/>
      <c r="BS1493" s="17"/>
      <c r="BT1493" s="17"/>
      <c r="BU1493" s="17"/>
      <c r="BV1493" s="17"/>
      <c r="BW1493" s="17"/>
      <c r="BX1493" s="17"/>
      <c r="BY1493" s="17"/>
      <c r="BZ1493" s="17"/>
      <c r="CA1493" s="17"/>
      <c r="CB1493" s="17"/>
      <c r="CC1493" s="17"/>
      <c r="CD1493" s="17"/>
      <c r="CE1493" s="17"/>
      <c r="CF1493" s="17"/>
      <c r="CG1493" s="17"/>
      <c r="CH1493" s="17"/>
      <c r="CI1493" s="17"/>
      <c r="CJ1493" s="17"/>
      <c r="DD1493" s="15"/>
      <c r="DE1493" s="15"/>
      <c r="DF1493" s="15"/>
    </row>
    <row r="1494" spans="2:110" ht="12.75">
      <c r="B1494" s="35"/>
      <c r="C1494" s="41"/>
      <c r="D1494" s="40"/>
      <c r="E1494" s="38"/>
      <c r="F1494" s="37"/>
      <c r="G1494" s="4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7"/>
      <c r="AQ1494" s="17"/>
      <c r="AR1494" s="17"/>
      <c r="AS1494" s="17"/>
      <c r="AT1494" s="17"/>
      <c r="AU1494" s="17"/>
      <c r="AV1494" s="17"/>
      <c r="AW1494" s="17"/>
      <c r="AX1494" s="17"/>
      <c r="AY1494" s="17"/>
      <c r="AZ1494" s="17"/>
      <c r="BA1494" s="17"/>
      <c r="BB1494" s="17"/>
      <c r="BC1494" s="17"/>
      <c r="BD1494" s="17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  <c r="BO1494" s="17"/>
      <c r="BP1494" s="17"/>
      <c r="BQ1494" s="17"/>
      <c r="BR1494" s="17"/>
      <c r="BS1494" s="17"/>
      <c r="BT1494" s="17"/>
      <c r="BU1494" s="17"/>
      <c r="BV1494" s="17"/>
      <c r="BW1494" s="17"/>
      <c r="BX1494" s="17"/>
      <c r="BY1494" s="17"/>
      <c r="BZ1494" s="17"/>
      <c r="CA1494" s="17"/>
      <c r="CB1494" s="17"/>
      <c r="CC1494" s="17"/>
      <c r="CD1494" s="17"/>
      <c r="CE1494" s="17"/>
      <c r="CF1494" s="17"/>
      <c r="CG1494" s="17"/>
      <c r="CH1494" s="17"/>
      <c r="CI1494" s="17"/>
      <c r="CJ1494" s="17"/>
      <c r="DD1494" s="15"/>
      <c r="DE1494" s="15"/>
      <c r="DF1494" s="15"/>
    </row>
    <row r="1495" spans="2:110" ht="12.75">
      <c r="B1495" s="35"/>
      <c r="C1495" s="41"/>
      <c r="D1495" s="40"/>
      <c r="E1495" s="38"/>
      <c r="F1495" s="37"/>
      <c r="G1495" s="4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7"/>
      <c r="AQ1495" s="17"/>
      <c r="AR1495" s="17"/>
      <c r="AS1495" s="17"/>
      <c r="AT1495" s="17"/>
      <c r="AU1495" s="17"/>
      <c r="AV1495" s="17"/>
      <c r="AW1495" s="17"/>
      <c r="AX1495" s="17"/>
      <c r="AY1495" s="17"/>
      <c r="AZ1495" s="17"/>
      <c r="BA1495" s="17"/>
      <c r="BB1495" s="17"/>
      <c r="BC1495" s="17"/>
      <c r="BD1495" s="17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  <c r="BO1495" s="17"/>
      <c r="BP1495" s="17"/>
      <c r="BQ1495" s="17"/>
      <c r="BR1495" s="17"/>
      <c r="BS1495" s="17"/>
      <c r="BT1495" s="17"/>
      <c r="BU1495" s="17"/>
      <c r="BV1495" s="17"/>
      <c r="BW1495" s="17"/>
      <c r="BX1495" s="17"/>
      <c r="BY1495" s="17"/>
      <c r="BZ1495" s="17"/>
      <c r="CA1495" s="17"/>
      <c r="CB1495" s="17"/>
      <c r="CC1495" s="17"/>
      <c r="CD1495" s="17"/>
      <c r="CE1495" s="17"/>
      <c r="CF1495" s="17"/>
      <c r="CG1495" s="17"/>
      <c r="CH1495" s="17"/>
      <c r="CI1495" s="17"/>
      <c r="CJ1495" s="17"/>
      <c r="DD1495" s="15"/>
      <c r="DE1495" s="15"/>
      <c r="DF1495" s="15"/>
    </row>
    <row r="1496" spans="2:110" ht="12.75">
      <c r="B1496" s="35"/>
      <c r="C1496" s="41"/>
      <c r="D1496" s="40"/>
      <c r="E1496" s="38"/>
      <c r="F1496" s="37"/>
      <c r="G1496" s="4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7"/>
      <c r="AQ1496" s="17"/>
      <c r="AR1496" s="17"/>
      <c r="AS1496" s="17"/>
      <c r="AT1496" s="17"/>
      <c r="AU1496" s="17"/>
      <c r="AV1496" s="17"/>
      <c r="AW1496" s="17"/>
      <c r="AX1496" s="17"/>
      <c r="AY1496" s="17"/>
      <c r="AZ1496" s="17"/>
      <c r="BA1496" s="17"/>
      <c r="BB1496" s="17"/>
      <c r="BC1496" s="17"/>
      <c r="BD1496" s="17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  <c r="BO1496" s="17"/>
      <c r="BP1496" s="17"/>
      <c r="BQ1496" s="17"/>
      <c r="BR1496" s="17"/>
      <c r="BS1496" s="17"/>
      <c r="BT1496" s="17"/>
      <c r="BU1496" s="17"/>
      <c r="BV1496" s="17"/>
      <c r="BW1496" s="17"/>
      <c r="BX1496" s="17"/>
      <c r="BY1496" s="17"/>
      <c r="BZ1496" s="17"/>
      <c r="CA1496" s="17"/>
      <c r="CB1496" s="17"/>
      <c r="CC1496" s="17"/>
      <c r="CD1496" s="17"/>
      <c r="CE1496" s="17"/>
      <c r="CF1496" s="17"/>
      <c r="CG1496" s="17"/>
      <c r="CH1496" s="17"/>
      <c r="CI1496" s="17"/>
      <c r="CJ1496" s="17"/>
      <c r="DD1496" s="15"/>
      <c r="DE1496" s="15"/>
      <c r="DF1496" s="15"/>
    </row>
    <row r="1497" spans="2:110" ht="12.75">
      <c r="B1497" s="35"/>
      <c r="C1497" s="41"/>
      <c r="D1497" s="40"/>
      <c r="E1497" s="38"/>
      <c r="F1497" s="37"/>
      <c r="G1497" s="4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7"/>
      <c r="AQ1497" s="17"/>
      <c r="AR1497" s="17"/>
      <c r="AS1497" s="17"/>
      <c r="AT1497" s="17"/>
      <c r="AU1497" s="17"/>
      <c r="AV1497" s="17"/>
      <c r="AW1497" s="17"/>
      <c r="AX1497" s="17"/>
      <c r="AY1497" s="17"/>
      <c r="AZ1497" s="17"/>
      <c r="BA1497" s="17"/>
      <c r="BB1497" s="17"/>
      <c r="BC1497" s="17"/>
      <c r="BD1497" s="17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  <c r="BO1497" s="17"/>
      <c r="BP1497" s="17"/>
      <c r="BQ1497" s="17"/>
      <c r="BR1497" s="17"/>
      <c r="BS1497" s="17"/>
      <c r="BT1497" s="17"/>
      <c r="BU1497" s="17"/>
      <c r="BV1497" s="17"/>
      <c r="BW1497" s="17"/>
      <c r="BX1497" s="17"/>
      <c r="BY1497" s="17"/>
      <c r="BZ1497" s="17"/>
      <c r="CA1497" s="17"/>
      <c r="CB1497" s="17"/>
      <c r="CC1497" s="17"/>
      <c r="CD1497" s="17"/>
      <c r="CE1497" s="17"/>
      <c r="CF1497" s="17"/>
      <c r="CG1497" s="17"/>
      <c r="CH1497" s="17"/>
      <c r="CI1497" s="17"/>
      <c r="CJ1497" s="17"/>
      <c r="DD1497" s="15"/>
      <c r="DE1497" s="15"/>
      <c r="DF1497" s="15"/>
    </row>
    <row r="1498" spans="2:110" ht="12.75">
      <c r="B1498" s="35"/>
      <c r="C1498" s="41"/>
      <c r="D1498" s="40"/>
      <c r="E1498" s="38"/>
      <c r="F1498" s="37"/>
      <c r="G1498" s="4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7"/>
      <c r="AQ1498" s="17"/>
      <c r="AR1498" s="17"/>
      <c r="AS1498" s="17"/>
      <c r="AT1498" s="17"/>
      <c r="AU1498" s="17"/>
      <c r="AV1498" s="17"/>
      <c r="AW1498" s="17"/>
      <c r="AX1498" s="17"/>
      <c r="AY1498" s="17"/>
      <c r="AZ1498" s="17"/>
      <c r="BA1498" s="17"/>
      <c r="BB1498" s="17"/>
      <c r="BC1498" s="17"/>
      <c r="BD1498" s="17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  <c r="BO1498" s="17"/>
      <c r="BP1498" s="17"/>
      <c r="BQ1498" s="17"/>
      <c r="BR1498" s="17"/>
      <c r="BS1498" s="17"/>
      <c r="BT1498" s="17"/>
      <c r="BU1498" s="17"/>
      <c r="BV1498" s="17"/>
      <c r="BW1498" s="17"/>
      <c r="BX1498" s="17"/>
      <c r="BY1498" s="17"/>
      <c r="BZ1498" s="17"/>
      <c r="CA1498" s="17"/>
      <c r="CB1498" s="17"/>
      <c r="CC1498" s="17"/>
      <c r="CD1498" s="17"/>
      <c r="CE1498" s="17"/>
      <c r="CF1498" s="17"/>
      <c r="CG1498" s="17"/>
      <c r="CH1498" s="17"/>
      <c r="CI1498" s="17"/>
      <c r="CJ1498" s="17"/>
      <c r="DD1498" s="15"/>
      <c r="DE1498" s="15"/>
      <c r="DF1498" s="15"/>
    </row>
    <row r="1499" spans="2:110" ht="12.75">
      <c r="B1499" s="35"/>
      <c r="C1499" s="41"/>
      <c r="D1499" s="40"/>
      <c r="E1499" s="38"/>
      <c r="F1499" s="37"/>
      <c r="G1499" s="4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7"/>
      <c r="AQ1499" s="17"/>
      <c r="AR1499" s="17"/>
      <c r="AS1499" s="17"/>
      <c r="AT1499" s="17"/>
      <c r="AU1499" s="17"/>
      <c r="AV1499" s="17"/>
      <c r="AW1499" s="17"/>
      <c r="AX1499" s="17"/>
      <c r="AY1499" s="17"/>
      <c r="AZ1499" s="17"/>
      <c r="BA1499" s="17"/>
      <c r="BB1499" s="17"/>
      <c r="BC1499" s="17"/>
      <c r="BD1499" s="17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  <c r="BO1499" s="17"/>
      <c r="BP1499" s="17"/>
      <c r="BQ1499" s="17"/>
      <c r="BR1499" s="17"/>
      <c r="BS1499" s="17"/>
      <c r="BT1499" s="17"/>
      <c r="BU1499" s="17"/>
      <c r="BV1499" s="17"/>
      <c r="BW1499" s="17"/>
      <c r="BX1499" s="17"/>
      <c r="BY1499" s="17"/>
      <c r="BZ1499" s="17"/>
      <c r="CA1499" s="17"/>
      <c r="CB1499" s="17"/>
      <c r="CC1499" s="17"/>
      <c r="CD1499" s="17"/>
      <c r="CE1499" s="17"/>
      <c r="CF1499" s="17"/>
      <c r="CG1499" s="17"/>
      <c r="CH1499" s="17"/>
      <c r="CI1499" s="17"/>
      <c r="CJ1499" s="17"/>
      <c r="DD1499" s="15"/>
      <c r="DE1499" s="15"/>
      <c r="DF1499" s="15"/>
    </row>
    <row r="1500" spans="2:110" ht="12.75">
      <c r="B1500" s="35"/>
      <c r="C1500" s="41"/>
      <c r="D1500" s="40"/>
      <c r="E1500" s="38"/>
      <c r="F1500" s="37"/>
      <c r="G1500" s="4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7"/>
      <c r="AQ1500" s="17"/>
      <c r="AR1500" s="17"/>
      <c r="AS1500" s="17"/>
      <c r="AT1500" s="17"/>
      <c r="AU1500" s="17"/>
      <c r="AV1500" s="17"/>
      <c r="AW1500" s="17"/>
      <c r="AX1500" s="17"/>
      <c r="AY1500" s="17"/>
      <c r="AZ1500" s="17"/>
      <c r="BA1500" s="17"/>
      <c r="BB1500" s="17"/>
      <c r="BC1500" s="17"/>
      <c r="BD1500" s="17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  <c r="BO1500" s="17"/>
      <c r="BP1500" s="17"/>
      <c r="BQ1500" s="17"/>
      <c r="BR1500" s="17"/>
      <c r="BS1500" s="17"/>
      <c r="BT1500" s="17"/>
      <c r="BU1500" s="17"/>
      <c r="BV1500" s="17"/>
      <c r="BW1500" s="17"/>
      <c r="BX1500" s="17"/>
      <c r="BY1500" s="17"/>
      <c r="BZ1500" s="17"/>
      <c r="CA1500" s="17"/>
      <c r="CB1500" s="17"/>
      <c r="CC1500" s="17"/>
      <c r="CD1500" s="17"/>
      <c r="CE1500" s="17"/>
      <c r="CF1500" s="17"/>
      <c r="CG1500" s="17"/>
      <c r="CH1500" s="17"/>
      <c r="CI1500" s="17"/>
      <c r="CJ1500" s="17"/>
      <c r="DD1500" s="15"/>
      <c r="DE1500" s="15"/>
      <c r="DF1500" s="15"/>
    </row>
    <row r="1501" spans="2:110" ht="12.75">
      <c r="B1501" s="35"/>
      <c r="C1501" s="41"/>
      <c r="D1501" s="40"/>
      <c r="E1501" s="38"/>
      <c r="F1501" s="37"/>
      <c r="G1501" s="4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7"/>
      <c r="AQ1501" s="17"/>
      <c r="AR1501" s="17"/>
      <c r="AS1501" s="17"/>
      <c r="AT1501" s="17"/>
      <c r="AU1501" s="17"/>
      <c r="AV1501" s="17"/>
      <c r="AW1501" s="17"/>
      <c r="AX1501" s="17"/>
      <c r="AY1501" s="17"/>
      <c r="AZ1501" s="17"/>
      <c r="BA1501" s="17"/>
      <c r="BB1501" s="17"/>
      <c r="BC1501" s="17"/>
      <c r="BD1501" s="17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  <c r="BO1501" s="17"/>
      <c r="BP1501" s="17"/>
      <c r="BQ1501" s="17"/>
      <c r="BR1501" s="17"/>
      <c r="BS1501" s="17"/>
      <c r="BT1501" s="17"/>
      <c r="BU1501" s="17"/>
      <c r="BV1501" s="17"/>
      <c r="BW1501" s="17"/>
      <c r="BX1501" s="17"/>
      <c r="BY1501" s="17"/>
      <c r="BZ1501" s="17"/>
      <c r="CA1501" s="17"/>
      <c r="CB1501" s="17"/>
      <c r="CC1501" s="17"/>
      <c r="CD1501" s="17"/>
      <c r="CE1501" s="17"/>
      <c r="CF1501" s="17"/>
      <c r="CG1501" s="17"/>
      <c r="CH1501" s="17"/>
      <c r="CI1501" s="17"/>
      <c r="CJ1501" s="17"/>
      <c r="DD1501" s="15"/>
      <c r="DE1501" s="15"/>
      <c r="DF1501" s="15"/>
    </row>
    <row r="1502" spans="2:110" ht="12.75">
      <c r="B1502" s="35"/>
      <c r="C1502" s="41"/>
      <c r="D1502" s="40"/>
      <c r="E1502" s="38"/>
      <c r="F1502" s="37"/>
      <c r="G1502" s="4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7"/>
      <c r="AQ1502" s="17"/>
      <c r="AR1502" s="17"/>
      <c r="AS1502" s="17"/>
      <c r="AT1502" s="17"/>
      <c r="AU1502" s="17"/>
      <c r="AV1502" s="17"/>
      <c r="AW1502" s="17"/>
      <c r="AX1502" s="17"/>
      <c r="AY1502" s="17"/>
      <c r="AZ1502" s="17"/>
      <c r="BA1502" s="17"/>
      <c r="BB1502" s="17"/>
      <c r="BC1502" s="17"/>
      <c r="BD1502" s="17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  <c r="BO1502" s="17"/>
      <c r="BP1502" s="17"/>
      <c r="BQ1502" s="17"/>
      <c r="BR1502" s="17"/>
      <c r="BS1502" s="17"/>
      <c r="BT1502" s="17"/>
      <c r="BU1502" s="17"/>
      <c r="BV1502" s="17"/>
      <c r="BW1502" s="17"/>
      <c r="BX1502" s="17"/>
      <c r="BY1502" s="17"/>
      <c r="BZ1502" s="17"/>
      <c r="CA1502" s="17"/>
      <c r="CB1502" s="17"/>
      <c r="CC1502" s="17"/>
      <c r="CD1502" s="17"/>
      <c r="CE1502" s="17"/>
      <c r="CF1502" s="17"/>
      <c r="CG1502" s="17"/>
      <c r="CH1502" s="17"/>
      <c r="CI1502" s="17"/>
      <c r="CJ1502" s="17"/>
      <c r="DD1502" s="15"/>
      <c r="DE1502" s="15"/>
      <c r="DF1502" s="15"/>
    </row>
    <row r="1503" spans="2:110" ht="12.75">
      <c r="B1503" s="35"/>
      <c r="C1503" s="41"/>
      <c r="D1503" s="40"/>
      <c r="E1503" s="38"/>
      <c r="F1503" s="37"/>
      <c r="G1503" s="4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7"/>
      <c r="AQ1503" s="17"/>
      <c r="AR1503" s="17"/>
      <c r="AS1503" s="17"/>
      <c r="AT1503" s="17"/>
      <c r="AU1503" s="17"/>
      <c r="AV1503" s="17"/>
      <c r="AW1503" s="17"/>
      <c r="AX1503" s="17"/>
      <c r="AY1503" s="17"/>
      <c r="AZ1503" s="17"/>
      <c r="BA1503" s="17"/>
      <c r="BB1503" s="17"/>
      <c r="BC1503" s="17"/>
      <c r="BD1503" s="17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  <c r="BO1503" s="17"/>
      <c r="BP1503" s="17"/>
      <c r="BQ1503" s="17"/>
      <c r="BR1503" s="17"/>
      <c r="BS1503" s="17"/>
      <c r="BT1503" s="17"/>
      <c r="BU1503" s="17"/>
      <c r="BV1503" s="17"/>
      <c r="BW1503" s="17"/>
      <c r="BX1503" s="17"/>
      <c r="BY1503" s="17"/>
      <c r="BZ1503" s="17"/>
      <c r="CA1503" s="17"/>
      <c r="CB1503" s="17"/>
      <c r="CC1503" s="17"/>
      <c r="CD1503" s="17"/>
      <c r="CE1503" s="17"/>
      <c r="CF1503" s="17"/>
      <c r="CG1503" s="17"/>
      <c r="CH1503" s="17"/>
      <c r="CI1503" s="17"/>
      <c r="CJ1503" s="17"/>
      <c r="DD1503" s="15"/>
      <c r="DE1503" s="15"/>
      <c r="DF1503" s="15"/>
    </row>
    <row r="1504" spans="2:110" ht="12.75">
      <c r="B1504" s="35"/>
      <c r="C1504" s="41"/>
      <c r="D1504" s="40"/>
      <c r="E1504" s="38"/>
      <c r="F1504" s="37"/>
      <c r="G1504" s="4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7"/>
      <c r="AQ1504" s="17"/>
      <c r="AR1504" s="17"/>
      <c r="AS1504" s="17"/>
      <c r="AT1504" s="17"/>
      <c r="AU1504" s="17"/>
      <c r="AV1504" s="17"/>
      <c r="AW1504" s="17"/>
      <c r="AX1504" s="17"/>
      <c r="AY1504" s="17"/>
      <c r="AZ1504" s="17"/>
      <c r="BA1504" s="17"/>
      <c r="BB1504" s="17"/>
      <c r="BC1504" s="17"/>
      <c r="BD1504" s="17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  <c r="BO1504" s="17"/>
      <c r="BP1504" s="17"/>
      <c r="BQ1504" s="17"/>
      <c r="BR1504" s="17"/>
      <c r="BS1504" s="17"/>
      <c r="BT1504" s="17"/>
      <c r="BU1504" s="17"/>
      <c r="BV1504" s="17"/>
      <c r="BW1504" s="17"/>
      <c r="BX1504" s="17"/>
      <c r="BY1504" s="17"/>
      <c r="BZ1504" s="17"/>
      <c r="CA1504" s="17"/>
      <c r="CB1504" s="17"/>
      <c r="CC1504" s="17"/>
      <c r="CD1504" s="17"/>
      <c r="CE1504" s="17"/>
      <c r="CF1504" s="17"/>
      <c r="CG1504" s="17"/>
      <c r="CH1504" s="17"/>
      <c r="CI1504" s="17"/>
      <c r="CJ1504" s="17"/>
      <c r="DD1504" s="15"/>
      <c r="DE1504" s="15"/>
      <c r="DF1504" s="15"/>
    </row>
    <row r="1505" spans="2:110" ht="12.75">
      <c r="B1505" s="35"/>
      <c r="C1505" s="41"/>
      <c r="D1505" s="40"/>
      <c r="E1505" s="38"/>
      <c r="F1505" s="37"/>
      <c r="G1505" s="4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7"/>
      <c r="AQ1505" s="17"/>
      <c r="AR1505" s="17"/>
      <c r="AS1505" s="17"/>
      <c r="AT1505" s="17"/>
      <c r="AU1505" s="17"/>
      <c r="AV1505" s="17"/>
      <c r="AW1505" s="17"/>
      <c r="AX1505" s="17"/>
      <c r="AY1505" s="17"/>
      <c r="AZ1505" s="17"/>
      <c r="BA1505" s="17"/>
      <c r="BB1505" s="17"/>
      <c r="BC1505" s="17"/>
      <c r="BD1505" s="17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  <c r="BO1505" s="17"/>
      <c r="BP1505" s="17"/>
      <c r="BQ1505" s="17"/>
      <c r="BR1505" s="17"/>
      <c r="BS1505" s="17"/>
      <c r="BT1505" s="17"/>
      <c r="BU1505" s="17"/>
      <c r="BV1505" s="17"/>
      <c r="BW1505" s="17"/>
      <c r="BX1505" s="17"/>
      <c r="BY1505" s="17"/>
      <c r="BZ1505" s="17"/>
      <c r="CA1505" s="17"/>
      <c r="CB1505" s="17"/>
      <c r="CC1505" s="17"/>
      <c r="CD1505" s="17"/>
      <c r="CE1505" s="17"/>
      <c r="CF1505" s="17"/>
      <c r="CG1505" s="17"/>
      <c r="CH1505" s="17"/>
      <c r="CI1505" s="17"/>
      <c r="CJ1505" s="17"/>
      <c r="DD1505" s="15"/>
      <c r="DE1505" s="15"/>
      <c r="DF1505" s="15"/>
    </row>
    <row r="1506" spans="2:110" ht="12.75">
      <c r="B1506" s="35"/>
      <c r="C1506" s="41"/>
      <c r="D1506" s="40"/>
      <c r="E1506" s="38"/>
      <c r="F1506" s="37"/>
      <c r="G1506" s="4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7"/>
      <c r="AQ1506" s="17"/>
      <c r="AR1506" s="17"/>
      <c r="AS1506" s="17"/>
      <c r="AT1506" s="17"/>
      <c r="AU1506" s="17"/>
      <c r="AV1506" s="17"/>
      <c r="AW1506" s="17"/>
      <c r="AX1506" s="17"/>
      <c r="AY1506" s="17"/>
      <c r="AZ1506" s="17"/>
      <c r="BA1506" s="17"/>
      <c r="BB1506" s="17"/>
      <c r="BC1506" s="17"/>
      <c r="BD1506" s="17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  <c r="BO1506" s="17"/>
      <c r="BP1506" s="17"/>
      <c r="BQ1506" s="17"/>
      <c r="BR1506" s="17"/>
      <c r="BS1506" s="17"/>
      <c r="BT1506" s="17"/>
      <c r="BU1506" s="17"/>
      <c r="BV1506" s="17"/>
      <c r="BW1506" s="17"/>
      <c r="BX1506" s="17"/>
      <c r="BY1506" s="17"/>
      <c r="BZ1506" s="17"/>
      <c r="CA1506" s="17"/>
      <c r="CB1506" s="17"/>
      <c r="CC1506" s="17"/>
      <c r="CD1506" s="17"/>
      <c r="CE1506" s="17"/>
      <c r="CF1506" s="17"/>
      <c r="CG1506" s="17"/>
      <c r="CH1506" s="17"/>
      <c r="CI1506" s="17"/>
      <c r="CJ1506" s="17"/>
      <c r="DD1506" s="15"/>
      <c r="DE1506" s="15"/>
      <c r="DF1506" s="15"/>
    </row>
    <row r="1507" spans="2:110" ht="12.75">
      <c r="B1507" s="35"/>
      <c r="C1507" s="41"/>
      <c r="D1507" s="40"/>
      <c r="E1507" s="38"/>
      <c r="F1507" s="37"/>
      <c r="G1507" s="4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7"/>
      <c r="AQ1507" s="17"/>
      <c r="AR1507" s="17"/>
      <c r="AS1507" s="17"/>
      <c r="AT1507" s="17"/>
      <c r="AU1507" s="17"/>
      <c r="AV1507" s="17"/>
      <c r="AW1507" s="17"/>
      <c r="AX1507" s="17"/>
      <c r="AY1507" s="17"/>
      <c r="AZ1507" s="17"/>
      <c r="BA1507" s="17"/>
      <c r="BB1507" s="17"/>
      <c r="BC1507" s="17"/>
      <c r="BD1507" s="17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  <c r="BO1507" s="17"/>
      <c r="BP1507" s="17"/>
      <c r="BQ1507" s="17"/>
      <c r="BR1507" s="17"/>
      <c r="BS1507" s="17"/>
      <c r="BT1507" s="17"/>
      <c r="BU1507" s="17"/>
      <c r="BV1507" s="17"/>
      <c r="BW1507" s="17"/>
      <c r="BX1507" s="17"/>
      <c r="BY1507" s="17"/>
      <c r="BZ1507" s="17"/>
      <c r="CA1507" s="17"/>
      <c r="CB1507" s="17"/>
      <c r="CC1507" s="17"/>
      <c r="CD1507" s="17"/>
      <c r="CE1507" s="17"/>
      <c r="CF1507" s="17"/>
      <c r="CG1507" s="17"/>
      <c r="CH1507" s="17"/>
      <c r="CI1507" s="17"/>
      <c r="CJ1507" s="17"/>
      <c r="DD1507" s="15"/>
      <c r="DE1507" s="15"/>
      <c r="DF1507" s="15"/>
    </row>
    <row r="1508" spans="2:110" ht="12.75">
      <c r="B1508" s="35"/>
      <c r="C1508" s="41"/>
      <c r="D1508" s="40"/>
      <c r="E1508" s="38"/>
      <c r="F1508" s="37"/>
      <c r="G1508" s="4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7"/>
      <c r="AQ1508" s="17"/>
      <c r="AR1508" s="17"/>
      <c r="AS1508" s="17"/>
      <c r="AT1508" s="17"/>
      <c r="AU1508" s="17"/>
      <c r="AV1508" s="17"/>
      <c r="AW1508" s="17"/>
      <c r="AX1508" s="17"/>
      <c r="AY1508" s="17"/>
      <c r="AZ1508" s="17"/>
      <c r="BA1508" s="17"/>
      <c r="BB1508" s="17"/>
      <c r="BC1508" s="17"/>
      <c r="BD1508" s="17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  <c r="BO1508" s="17"/>
      <c r="BP1508" s="17"/>
      <c r="BQ1508" s="17"/>
      <c r="BR1508" s="17"/>
      <c r="BS1508" s="17"/>
      <c r="BT1508" s="17"/>
      <c r="BU1508" s="17"/>
      <c r="BV1508" s="17"/>
      <c r="BW1508" s="17"/>
      <c r="BX1508" s="17"/>
      <c r="BY1508" s="17"/>
      <c r="BZ1508" s="17"/>
      <c r="CA1508" s="17"/>
      <c r="CB1508" s="17"/>
      <c r="CC1508" s="17"/>
      <c r="CD1508" s="17"/>
      <c r="CE1508" s="17"/>
      <c r="CF1508" s="17"/>
      <c r="CG1508" s="17"/>
      <c r="CH1508" s="17"/>
      <c r="CI1508" s="17"/>
      <c r="CJ1508" s="17"/>
      <c r="DD1508" s="15"/>
      <c r="DE1508" s="15"/>
      <c r="DF1508" s="15"/>
    </row>
    <row r="1509" spans="2:110" ht="12.75">
      <c r="B1509" s="35"/>
      <c r="C1509" s="41"/>
      <c r="D1509" s="40"/>
      <c r="E1509" s="38"/>
      <c r="F1509" s="37"/>
      <c r="G1509" s="4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7"/>
      <c r="AQ1509" s="17"/>
      <c r="AR1509" s="17"/>
      <c r="AS1509" s="17"/>
      <c r="AT1509" s="17"/>
      <c r="AU1509" s="17"/>
      <c r="AV1509" s="17"/>
      <c r="AW1509" s="17"/>
      <c r="AX1509" s="17"/>
      <c r="AY1509" s="17"/>
      <c r="AZ1509" s="17"/>
      <c r="BA1509" s="17"/>
      <c r="BB1509" s="17"/>
      <c r="BC1509" s="17"/>
      <c r="BD1509" s="17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  <c r="BO1509" s="17"/>
      <c r="BP1509" s="17"/>
      <c r="BQ1509" s="17"/>
      <c r="BR1509" s="17"/>
      <c r="BS1509" s="17"/>
      <c r="BT1509" s="17"/>
      <c r="BU1509" s="17"/>
      <c r="BV1509" s="17"/>
      <c r="BW1509" s="17"/>
      <c r="BX1509" s="17"/>
      <c r="BY1509" s="17"/>
      <c r="BZ1509" s="17"/>
      <c r="CA1509" s="17"/>
      <c r="CB1509" s="17"/>
      <c r="CC1509" s="17"/>
      <c r="CD1509" s="17"/>
      <c r="CE1509" s="17"/>
      <c r="CF1509" s="17"/>
      <c r="CG1509" s="17"/>
      <c r="CH1509" s="17"/>
      <c r="CI1509" s="17"/>
      <c r="CJ1509" s="17"/>
      <c r="DD1509" s="15"/>
      <c r="DE1509" s="15"/>
      <c r="DF1509" s="15"/>
    </row>
    <row r="1510" spans="2:110" ht="12.75">
      <c r="B1510" s="35"/>
      <c r="C1510" s="41"/>
      <c r="D1510" s="40"/>
      <c r="E1510" s="38"/>
      <c r="F1510" s="37"/>
      <c r="G1510" s="4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7"/>
      <c r="AQ1510" s="17"/>
      <c r="AR1510" s="17"/>
      <c r="AS1510" s="17"/>
      <c r="AT1510" s="17"/>
      <c r="AU1510" s="17"/>
      <c r="AV1510" s="17"/>
      <c r="AW1510" s="17"/>
      <c r="AX1510" s="17"/>
      <c r="AY1510" s="17"/>
      <c r="AZ1510" s="17"/>
      <c r="BA1510" s="17"/>
      <c r="BB1510" s="17"/>
      <c r="BC1510" s="17"/>
      <c r="BD1510" s="17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  <c r="BO1510" s="17"/>
      <c r="BP1510" s="17"/>
      <c r="BQ1510" s="17"/>
      <c r="BR1510" s="17"/>
      <c r="BS1510" s="17"/>
      <c r="BT1510" s="17"/>
      <c r="BU1510" s="17"/>
      <c r="BV1510" s="17"/>
      <c r="BW1510" s="17"/>
      <c r="BX1510" s="17"/>
      <c r="BY1510" s="17"/>
      <c r="BZ1510" s="17"/>
      <c r="CA1510" s="17"/>
      <c r="CB1510" s="17"/>
      <c r="CC1510" s="17"/>
      <c r="CD1510" s="17"/>
      <c r="CE1510" s="17"/>
      <c r="CF1510" s="17"/>
      <c r="CG1510" s="17"/>
      <c r="CH1510" s="17"/>
      <c r="CI1510" s="17"/>
      <c r="CJ1510" s="17"/>
      <c r="DD1510" s="15"/>
      <c r="DE1510" s="15"/>
      <c r="DF1510" s="15"/>
    </row>
    <row r="1511" spans="2:110" ht="12.75">
      <c r="B1511" s="35"/>
      <c r="C1511" s="41"/>
      <c r="D1511" s="40"/>
      <c r="E1511" s="38"/>
      <c r="F1511" s="37"/>
      <c r="G1511" s="4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7"/>
      <c r="AQ1511" s="17"/>
      <c r="AR1511" s="17"/>
      <c r="AS1511" s="17"/>
      <c r="AT1511" s="17"/>
      <c r="AU1511" s="17"/>
      <c r="AV1511" s="17"/>
      <c r="AW1511" s="17"/>
      <c r="AX1511" s="17"/>
      <c r="AY1511" s="17"/>
      <c r="AZ1511" s="17"/>
      <c r="BA1511" s="17"/>
      <c r="BB1511" s="17"/>
      <c r="BC1511" s="17"/>
      <c r="BD1511" s="17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  <c r="BO1511" s="17"/>
      <c r="BP1511" s="17"/>
      <c r="BQ1511" s="17"/>
      <c r="BR1511" s="17"/>
      <c r="BS1511" s="17"/>
      <c r="BT1511" s="17"/>
      <c r="BU1511" s="17"/>
      <c r="BV1511" s="17"/>
      <c r="BW1511" s="17"/>
      <c r="BX1511" s="17"/>
      <c r="BY1511" s="17"/>
      <c r="BZ1511" s="17"/>
      <c r="CA1511" s="17"/>
      <c r="CB1511" s="17"/>
      <c r="CC1511" s="17"/>
      <c r="CD1511" s="17"/>
      <c r="CE1511" s="17"/>
      <c r="CF1511" s="17"/>
      <c r="CG1511" s="17"/>
      <c r="CH1511" s="17"/>
      <c r="CI1511" s="17"/>
      <c r="CJ1511" s="17"/>
      <c r="DD1511" s="15"/>
      <c r="DE1511" s="15"/>
      <c r="DF1511" s="15"/>
    </row>
    <row r="1512" spans="2:110" ht="12.75">
      <c r="B1512" s="35"/>
      <c r="C1512" s="41"/>
      <c r="D1512" s="40"/>
      <c r="E1512" s="38"/>
      <c r="F1512" s="37"/>
      <c r="G1512" s="4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7"/>
      <c r="AQ1512" s="17"/>
      <c r="AR1512" s="17"/>
      <c r="AS1512" s="17"/>
      <c r="AT1512" s="17"/>
      <c r="AU1512" s="17"/>
      <c r="AV1512" s="17"/>
      <c r="AW1512" s="17"/>
      <c r="AX1512" s="17"/>
      <c r="AY1512" s="17"/>
      <c r="AZ1512" s="17"/>
      <c r="BA1512" s="17"/>
      <c r="BB1512" s="17"/>
      <c r="BC1512" s="17"/>
      <c r="BD1512" s="17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  <c r="BO1512" s="17"/>
      <c r="BP1512" s="17"/>
      <c r="BQ1512" s="17"/>
      <c r="BR1512" s="17"/>
      <c r="BS1512" s="17"/>
      <c r="BT1512" s="17"/>
      <c r="BU1512" s="17"/>
      <c r="BV1512" s="17"/>
      <c r="BW1512" s="17"/>
      <c r="BX1512" s="17"/>
      <c r="BY1512" s="17"/>
      <c r="BZ1512" s="17"/>
      <c r="CA1512" s="17"/>
      <c r="CB1512" s="17"/>
      <c r="CC1512" s="17"/>
      <c r="CD1512" s="17"/>
      <c r="CE1512" s="17"/>
      <c r="CF1512" s="17"/>
      <c r="CG1512" s="17"/>
      <c r="CH1512" s="17"/>
      <c r="CI1512" s="17"/>
      <c r="CJ1512" s="17"/>
      <c r="DD1512" s="15"/>
      <c r="DE1512" s="15"/>
      <c r="DF1512" s="15"/>
    </row>
    <row r="1513" spans="2:110" ht="12.75">
      <c r="B1513" s="35"/>
      <c r="C1513" s="41"/>
      <c r="D1513" s="40"/>
      <c r="E1513" s="38"/>
      <c r="F1513" s="37"/>
      <c r="G1513" s="4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7"/>
      <c r="AQ1513" s="17"/>
      <c r="AR1513" s="17"/>
      <c r="AS1513" s="17"/>
      <c r="AT1513" s="17"/>
      <c r="AU1513" s="17"/>
      <c r="AV1513" s="17"/>
      <c r="AW1513" s="17"/>
      <c r="AX1513" s="17"/>
      <c r="AY1513" s="17"/>
      <c r="AZ1513" s="17"/>
      <c r="BA1513" s="17"/>
      <c r="BB1513" s="17"/>
      <c r="BC1513" s="17"/>
      <c r="BD1513" s="17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  <c r="BO1513" s="17"/>
      <c r="BP1513" s="17"/>
      <c r="BQ1513" s="17"/>
      <c r="BR1513" s="17"/>
      <c r="BS1513" s="17"/>
      <c r="BT1513" s="17"/>
      <c r="BU1513" s="17"/>
      <c r="BV1513" s="17"/>
      <c r="BW1513" s="17"/>
      <c r="BX1513" s="17"/>
      <c r="BY1513" s="17"/>
      <c r="BZ1513" s="17"/>
      <c r="CA1513" s="17"/>
      <c r="CB1513" s="17"/>
      <c r="CC1513" s="17"/>
      <c r="CD1513" s="17"/>
      <c r="CE1513" s="17"/>
      <c r="CF1513" s="17"/>
      <c r="CG1513" s="17"/>
      <c r="CH1513" s="17"/>
      <c r="CI1513" s="17"/>
      <c r="CJ1513" s="17"/>
      <c r="DD1513" s="15"/>
      <c r="DE1513" s="15"/>
      <c r="DF1513" s="15"/>
    </row>
    <row r="1514" spans="2:110" ht="12.75">
      <c r="B1514" s="35"/>
      <c r="C1514" s="41"/>
      <c r="D1514" s="40"/>
      <c r="E1514" s="38"/>
      <c r="F1514" s="37"/>
      <c r="G1514" s="4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7"/>
      <c r="AQ1514" s="17"/>
      <c r="AR1514" s="17"/>
      <c r="AS1514" s="17"/>
      <c r="AT1514" s="17"/>
      <c r="AU1514" s="17"/>
      <c r="AV1514" s="17"/>
      <c r="AW1514" s="17"/>
      <c r="AX1514" s="17"/>
      <c r="AY1514" s="17"/>
      <c r="AZ1514" s="17"/>
      <c r="BA1514" s="17"/>
      <c r="BB1514" s="17"/>
      <c r="BC1514" s="17"/>
      <c r="BD1514" s="17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  <c r="BO1514" s="17"/>
      <c r="BP1514" s="17"/>
      <c r="BQ1514" s="17"/>
      <c r="BR1514" s="17"/>
      <c r="BS1514" s="17"/>
      <c r="BT1514" s="17"/>
      <c r="BU1514" s="17"/>
      <c r="BV1514" s="17"/>
      <c r="BW1514" s="17"/>
      <c r="BX1514" s="17"/>
      <c r="BY1514" s="17"/>
      <c r="BZ1514" s="17"/>
      <c r="CA1514" s="17"/>
      <c r="CB1514" s="17"/>
      <c r="CC1514" s="17"/>
      <c r="CD1514" s="17"/>
      <c r="CE1514" s="17"/>
      <c r="CF1514" s="17"/>
      <c r="CG1514" s="17"/>
      <c r="CH1514" s="17"/>
      <c r="CI1514" s="17"/>
      <c r="CJ1514" s="17"/>
      <c r="DD1514" s="15"/>
      <c r="DE1514" s="15"/>
      <c r="DF1514" s="15"/>
    </row>
    <row r="1515" spans="2:110" ht="12.75">
      <c r="B1515" s="35"/>
      <c r="C1515" s="41"/>
      <c r="D1515" s="40"/>
      <c r="E1515" s="38"/>
      <c r="F1515" s="37"/>
      <c r="G1515" s="4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7"/>
      <c r="AQ1515" s="17"/>
      <c r="AR1515" s="17"/>
      <c r="AS1515" s="17"/>
      <c r="AT1515" s="17"/>
      <c r="AU1515" s="17"/>
      <c r="AV1515" s="17"/>
      <c r="AW1515" s="17"/>
      <c r="AX1515" s="17"/>
      <c r="AY1515" s="17"/>
      <c r="AZ1515" s="17"/>
      <c r="BA1515" s="17"/>
      <c r="BB1515" s="17"/>
      <c r="BC1515" s="17"/>
      <c r="BD1515" s="17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  <c r="BO1515" s="17"/>
      <c r="BP1515" s="17"/>
      <c r="BQ1515" s="17"/>
      <c r="BR1515" s="17"/>
      <c r="BS1515" s="17"/>
      <c r="BT1515" s="17"/>
      <c r="BU1515" s="17"/>
      <c r="BV1515" s="17"/>
      <c r="BW1515" s="17"/>
      <c r="BX1515" s="17"/>
      <c r="BY1515" s="17"/>
      <c r="BZ1515" s="17"/>
      <c r="CA1515" s="17"/>
      <c r="CB1515" s="17"/>
      <c r="CC1515" s="17"/>
      <c r="CD1515" s="17"/>
      <c r="CE1515" s="17"/>
      <c r="CF1515" s="17"/>
      <c r="CG1515" s="17"/>
      <c r="CH1515" s="17"/>
      <c r="CI1515" s="17"/>
      <c r="CJ1515" s="17"/>
      <c r="DD1515" s="15"/>
      <c r="DE1515" s="15"/>
      <c r="DF1515" s="15"/>
    </row>
    <row r="1516" spans="2:110" ht="12.75">
      <c r="B1516" s="35"/>
      <c r="C1516" s="41"/>
      <c r="D1516" s="40"/>
      <c r="E1516" s="38"/>
      <c r="F1516" s="37"/>
      <c r="G1516" s="4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7"/>
      <c r="AQ1516" s="17"/>
      <c r="AR1516" s="17"/>
      <c r="AS1516" s="17"/>
      <c r="AT1516" s="17"/>
      <c r="AU1516" s="17"/>
      <c r="AV1516" s="17"/>
      <c r="AW1516" s="17"/>
      <c r="AX1516" s="17"/>
      <c r="AY1516" s="17"/>
      <c r="AZ1516" s="17"/>
      <c r="BA1516" s="17"/>
      <c r="BB1516" s="17"/>
      <c r="BC1516" s="17"/>
      <c r="BD1516" s="17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  <c r="BO1516" s="17"/>
      <c r="BP1516" s="17"/>
      <c r="BQ1516" s="17"/>
      <c r="BR1516" s="17"/>
      <c r="BS1516" s="17"/>
      <c r="BT1516" s="17"/>
      <c r="BU1516" s="17"/>
      <c r="BV1516" s="17"/>
      <c r="BW1516" s="17"/>
      <c r="BX1516" s="17"/>
      <c r="BY1516" s="17"/>
      <c r="BZ1516" s="17"/>
      <c r="CA1516" s="17"/>
      <c r="CB1516" s="17"/>
      <c r="CC1516" s="17"/>
      <c r="CD1516" s="17"/>
      <c r="CE1516" s="17"/>
      <c r="CF1516" s="17"/>
      <c r="CG1516" s="17"/>
      <c r="CH1516" s="17"/>
      <c r="CI1516" s="17"/>
      <c r="CJ1516" s="17"/>
      <c r="DD1516" s="15"/>
      <c r="DE1516" s="15"/>
      <c r="DF1516" s="15"/>
    </row>
    <row r="1517" spans="2:110" ht="12.75">
      <c r="B1517" s="35"/>
      <c r="C1517" s="41"/>
      <c r="D1517" s="40"/>
      <c r="E1517" s="38"/>
      <c r="F1517" s="37"/>
      <c r="G1517" s="4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7"/>
      <c r="AQ1517" s="17"/>
      <c r="AR1517" s="17"/>
      <c r="AS1517" s="17"/>
      <c r="AT1517" s="17"/>
      <c r="AU1517" s="17"/>
      <c r="AV1517" s="17"/>
      <c r="AW1517" s="17"/>
      <c r="AX1517" s="17"/>
      <c r="AY1517" s="17"/>
      <c r="AZ1517" s="17"/>
      <c r="BA1517" s="17"/>
      <c r="BB1517" s="17"/>
      <c r="BC1517" s="17"/>
      <c r="BD1517" s="17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  <c r="BO1517" s="17"/>
      <c r="BP1517" s="17"/>
      <c r="BQ1517" s="17"/>
      <c r="BR1517" s="17"/>
      <c r="BS1517" s="17"/>
      <c r="BT1517" s="17"/>
      <c r="BU1517" s="17"/>
      <c r="BV1517" s="17"/>
      <c r="BW1517" s="17"/>
      <c r="BX1517" s="17"/>
      <c r="BY1517" s="17"/>
      <c r="BZ1517" s="17"/>
      <c r="CA1517" s="17"/>
      <c r="CB1517" s="17"/>
      <c r="CC1517" s="17"/>
      <c r="CD1517" s="17"/>
      <c r="CE1517" s="17"/>
      <c r="CF1517" s="17"/>
      <c r="CG1517" s="17"/>
      <c r="CH1517" s="17"/>
      <c r="CI1517" s="17"/>
      <c r="CJ1517" s="17"/>
      <c r="DD1517" s="15"/>
      <c r="DE1517" s="15"/>
      <c r="DF1517" s="15"/>
    </row>
    <row r="1518" spans="2:110" ht="12.75">
      <c r="B1518" s="35"/>
      <c r="C1518" s="41"/>
      <c r="D1518" s="40"/>
      <c r="E1518" s="38"/>
      <c r="F1518" s="37"/>
      <c r="G1518" s="4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7"/>
      <c r="AQ1518" s="17"/>
      <c r="AR1518" s="17"/>
      <c r="AS1518" s="17"/>
      <c r="AT1518" s="17"/>
      <c r="AU1518" s="17"/>
      <c r="AV1518" s="17"/>
      <c r="AW1518" s="17"/>
      <c r="AX1518" s="17"/>
      <c r="AY1518" s="17"/>
      <c r="AZ1518" s="17"/>
      <c r="BA1518" s="17"/>
      <c r="BB1518" s="17"/>
      <c r="BC1518" s="17"/>
      <c r="BD1518" s="17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  <c r="BO1518" s="17"/>
      <c r="BP1518" s="17"/>
      <c r="BQ1518" s="17"/>
      <c r="BR1518" s="17"/>
      <c r="BS1518" s="17"/>
      <c r="BT1518" s="17"/>
      <c r="BU1518" s="17"/>
      <c r="BV1518" s="17"/>
      <c r="BW1518" s="17"/>
      <c r="BX1518" s="17"/>
      <c r="BY1518" s="17"/>
      <c r="BZ1518" s="17"/>
      <c r="CA1518" s="17"/>
      <c r="CB1518" s="17"/>
      <c r="CC1518" s="17"/>
      <c r="CD1518" s="17"/>
      <c r="CE1518" s="17"/>
      <c r="CF1518" s="17"/>
      <c r="CG1518" s="17"/>
      <c r="CH1518" s="17"/>
      <c r="CI1518" s="17"/>
      <c r="CJ1518" s="17"/>
      <c r="DD1518" s="15"/>
      <c r="DE1518" s="15"/>
      <c r="DF1518" s="15"/>
    </row>
    <row r="1519" spans="2:110" ht="12.75">
      <c r="B1519" s="35"/>
      <c r="C1519" s="41"/>
      <c r="D1519" s="40"/>
      <c r="E1519" s="38"/>
      <c r="F1519" s="37"/>
      <c r="G1519" s="4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7"/>
      <c r="AQ1519" s="17"/>
      <c r="AR1519" s="17"/>
      <c r="AS1519" s="17"/>
      <c r="AT1519" s="17"/>
      <c r="AU1519" s="17"/>
      <c r="AV1519" s="17"/>
      <c r="AW1519" s="17"/>
      <c r="AX1519" s="17"/>
      <c r="AY1519" s="17"/>
      <c r="AZ1519" s="17"/>
      <c r="BA1519" s="17"/>
      <c r="BB1519" s="17"/>
      <c r="BC1519" s="17"/>
      <c r="BD1519" s="17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  <c r="BO1519" s="17"/>
      <c r="BP1519" s="17"/>
      <c r="BQ1519" s="17"/>
      <c r="BR1519" s="17"/>
      <c r="BS1519" s="17"/>
      <c r="BT1519" s="17"/>
      <c r="BU1519" s="17"/>
      <c r="BV1519" s="17"/>
      <c r="BW1519" s="17"/>
      <c r="BX1519" s="17"/>
      <c r="BY1519" s="17"/>
      <c r="BZ1519" s="17"/>
      <c r="CA1519" s="17"/>
      <c r="CB1519" s="17"/>
      <c r="CC1519" s="17"/>
      <c r="CD1519" s="17"/>
      <c r="CE1519" s="17"/>
      <c r="CF1519" s="17"/>
      <c r="CG1519" s="17"/>
      <c r="CH1519" s="17"/>
      <c r="CI1519" s="17"/>
      <c r="CJ1519" s="17"/>
      <c r="DD1519" s="15"/>
      <c r="DE1519" s="15"/>
      <c r="DF1519" s="15"/>
    </row>
    <row r="1520" spans="2:110" ht="12.75">
      <c r="B1520" s="35"/>
      <c r="C1520" s="41"/>
      <c r="D1520" s="40"/>
      <c r="E1520" s="38"/>
      <c r="F1520" s="37"/>
      <c r="G1520" s="4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7"/>
      <c r="AQ1520" s="17"/>
      <c r="AR1520" s="17"/>
      <c r="AS1520" s="17"/>
      <c r="AT1520" s="17"/>
      <c r="AU1520" s="17"/>
      <c r="AV1520" s="17"/>
      <c r="AW1520" s="17"/>
      <c r="AX1520" s="17"/>
      <c r="AY1520" s="17"/>
      <c r="AZ1520" s="17"/>
      <c r="BA1520" s="17"/>
      <c r="BB1520" s="17"/>
      <c r="BC1520" s="17"/>
      <c r="BD1520" s="17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  <c r="BO1520" s="17"/>
      <c r="BP1520" s="17"/>
      <c r="BQ1520" s="17"/>
      <c r="BR1520" s="17"/>
      <c r="BS1520" s="17"/>
      <c r="BT1520" s="17"/>
      <c r="BU1520" s="17"/>
      <c r="BV1520" s="17"/>
      <c r="BW1520" s="17"/>
      <c r="BX1520" s="17"/>
      <c r="BY1520" s="17"/>
      <c r="BZ1520" s="17"/>
      <c r="CA1520" s="17"/>
      <c r="CB1520" s="17"/>
      <c r="CC1520" s="17"/>
      <c r="CD1520" s="17"/>
      <c r="CE1520" s="17"/>
      <c r="CF1520" s="17"/>
      <c r="CG1520" s="17"/>
      <c r="CH1520" s="17"/>
      <c r="CI1520" s="17"/>
      <c r="CJ1520" s="17"/>
      <c r="DD1520" s="15"/>
      <c r="DE1520" s="15"/>
      <c r="DF1520" s="15"/>
    </row>
    <row r="1521" spans="2:110" ht="12.75">
      <c r="B1521" s="35"/>
      <c r="C1521" s="41"/>
      <c r="D1521" s="40"/>
      <c r="E1521" s="38"/>
      <c r="F1521" s="37"/>
      <c r="G1521" s="4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7"/>
      <c r="AQ1521" s="17"/>
      <c r="AR1521" s="17"/>
      <c r="AS1521" s="17"/>
      <c r="AT1521" s="17"/>
      <c r="AU1521" s="17"/>
      <c r="AV1521" s="17"/>
      <c r="AW1521" s="17"/>
      <c r="AX1521" s="17"/>
      <c r="AY1521" s="17"/>
      <c r="AZ1521" s="17"/>
      <c r="BA1521" s="17"/>
      <c r="BB1521" s="17"/>
      <c r="BC1521" s="17"/>
      <c r="BD1521" s="17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  <c r="BO1521" s="17"/>
      <c r="BP1521" s="17"/>
      <c r="BQ1521" s="17"/>
      <c r="BR1521" s="17"/>
      <c r="BS1521" s="17"/>
      <c r="BT1521" s="17"/>
      <c r="BU1521" s="17"/>
      <c r="BV1521" s="17"/>
      <c r="BW1521" s="17"/>
      <c r="BX1521" s="17"/>
      <c r="BY1521" s="17"/>
      <c r="BZ1521" s="17"/>
      <c r="CA1521" s="17"/>
      <c r="CB1521" s="17"/>
      <c r="CC1521" s="17"/>
      <c r="CD1521" s="17"/>
      <c r="CE1521" s="17"/>
      <c r="CF1521" s="17"/>
      <c r="CG1521" s="17"/>
      <c r="CH1521" s="17"/>
      <c r="CI1521" s="17"/>
      <c r="CJ1521" s="17"/>
      <c r="DD1521" s="15"/>
      <c r="DE1521" s="15"/>
      <c r="DF1521" s="15"/>
    </row>
    <row r="1522" spans="2:110" ht="12.75">
      <c r="B1522" s="35"/>
      <c r="C1522" s="41"/>
      <c r="D1522" s="40"/>
      <c r="E1522" s="38"/>
      <c r="F1522" s="37"/>
      <c r="G1522" s="4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7"/>
      <c r="AQ1522" s="17"/>
      <c r="AR1522" s="17"/>
      <c r="AS1522" s="17"/>
      <c r="AT1522" s="17"/>
      <c r="AU1522" s="17"/>
      <c r="AV1522" s="17"/>
      <c r="AW1522" s="17"/>
      <c r="AX1522" s="17"/>
      <c r="AY1522" s="17"/>
      <c r="AZ1522" s="17"/>
      <c r="BA1522" s="17"/>
      <c r="BB1522" s="17"/>
      <c r="BC1522" s="17"/>
      <c r="BD1522" s="17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  <c r="BO1522" s="17"/>
      <c r="BP1522" s="17"/>
      <c r="BQ1522" s="17"/>
      <c r="BR1522" s="17"/>
      <c r="BS1522" s="17"/>
      <c r="BT1522" s="17"/>
      <c r="BU1522" s="17"/>
      <c r="BV1522" s="17"/>
      <c r="BW1522" s="17"/>
      <c r="BX1522" s="17"/>
      <c r="BY1522" s="17"/>
      <c r="BZ1522" s="17"/>
      <c r="CA1522" s="17"/>
      <c r="CB1522" s="17"/>
      <c r="CC1522" s="17"/>
      <c r="CD1522" s="17"/>
      <c r="CE1522" s="17"/>
      <c r="CF1522" s="17"/>
      <c r="CG1522" s="17"/>
      <c r="CH1522" s="17"/>
      <c r="CI1522" s="17"/>
      <c r="CJ1522" s="17"/>
      <c r="DD1522" s="15"/>
      <c r="DE1522" s="15"/>
      <c r="DF1522" s="15"/>
    </row>
    <row r="1523" spans="2:110" ht="12.75">
      <c r="B1523" s="35"/>
      <c r="C1523" s="41"/>
      <c r="D1523" s="40"/>
      <c r="E1523" s="38"/>
      <c r="F1523" s="37"/>
      <c r="G1523" s="4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7"/>
      <c r="AQ1523" s="17"/>
      <c r="AR1523" s="17"/>
      <c r="AS1523" s="17"/>
      <c r="AT1523" s="17"/>
      <c r="AU1523" s="17"/>
      <c r="AV1523" s="17"/>
      <c r="AW1523" s="17"/>
      <c r="AX1523" s="17"/>
      <c r="AY1523" s="17"/>
      <c r="AZ1523" s="17"/>
      <c r="BA1523" s="17"/>
      <c r="BB1523" s="17"/>
      <c r="BC1523" s="17"/>
      <c r="BD1523" s="17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  <c r="BO1523" s="17"/>
      <c r="BP1523" s="17"/>
      <c r="BQ1523" s="17"/>
      <c r="BR1523" s="17"/>
      <c r="BS1523" s="17"/>
      <c r="BT1523" s="17"/>
      <c r="BU1523" s="17"/>
      <c r="BV1523" s="17"/>
      <c r="BW1523" s="17"/>
      <c r="BX1523" s="17"/>
      <c r="BY1523" s="17"/>
      <c r="BZ1523" s="17"/>
      <c r="CA1523" s="17"/>
      <c r="CB1523" s="17"/>
      <c r="CC1523" s="17"/>
      <c r="CD1523" s="17"/>
      <c r="CE1523" s="17"/>
      <c r="CF1523" s="17"/>
      <c r="CG1523" s="17"/>
      <c r="CH1523" s="17"/>
      <c r="CI1523" s="17"/>
      <c r="CJ1523" s="17"/>
      <c r="DD1523" s="15"/>
      <c r="DE1523" s="15"/>
      <c r="DF1523" s="15"/>
    </row>
    <row r="1524" spans="2:110" ht="12.75">
      <c r="B1524" s="35"/>
      <c r="C1524" s="41"/>
      <c r="D1524" s="40"/>
      <c r="E1524" s="38"/>
      <c r="F1524" s="37"/>
      <c r="G1524" s="4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7"/>
      <c r="AQ1524" s="17"/>
      <c r="AR1524" s="17"/>
      <c r="AS1524" s="17"/>
      <c r="AT1524" s="17"/>
      <c r="AU1524" s="17"/>
      <c r="AV1524" s="17"/>
      <c r="AW1524" s="17"/>
      <c r="AX1524" s="17"/>
      <c r="AY1524" s="17"/>
      <c r="AZ1524" s="17"/>
      <c r="BA1524" s="17"/>
      <c r="BB1524" s="17"/>
      <c r="BC1524" s="17"/>
      <c r="BD1524" s="17"/>
      <c r="BE1524" s="17"/>
      <c r="BF1524" s="17"/>
      <c r="BG1524" s="17"/>
      <c r="BH1524" s="17"/>
      <c r="BI1524" s="17"/>
      <c r="BJ1524" s="17"/>
      <c r="BK1524" s="17"/>
      <c r="BL1524" s="17"/>
      <c r="BM1524" s="17"/>
      <c r="BN1524" s="17"/>
      <c r="BO1524" s="17"/>
      <c r="BP1524" s="17"/>
      <c r="BQ1524" s="17"/>
      <c r="BR1524" s="17"/>
      <c r="BS1524" s="17"/>
      <c r="BT1524" s="17"/>
      <c r="BU1524" s="17"/>
      <c r="BV1524" s="17"/>
      <c r="BW1524" s="17"/>
      <c r="BX1524" s="17"/>
      <c r="BY1524" s="17"/>
      <c r="BZ1524" s="17"/>
      <c r="CA1524" s="17"/>
      <c r="CB1524" s="17"/>
      <c r="CC1524" s="17"/>
      <c r="CD1524" s="17"/>
      <c r="CE1524" s="17"/>
      <c r="CF1524" s="17"/>
      <c r="CG1524" s="17"/>
      <c r="CH1524" s="17"/>
      <c r="CI1524" s="17"/>
      <c r="CJ1524" s="17"/>
      <c r="DD1524" s="15"/>
      <c r="DE1524" s="15"/>
      <c r="DF1524" s="15"/>
    </row>
    <row r="1525" spans="2:110" ht="12.75">
      <c r="B1525" s="35"/>
      <c r="C1525" s="41"/>
      <c r="D1525" s="40"/>
      <c r="E1525" s="38"/>
      <c r="F1525" s="37"/>
      <c r="G1525" s="4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7"/>
      <c r="AQ1525" s="17"/>
      <c r="AR1525" s="17"/>
      <c r="AS1525" s="17"/>
      <c r="AT1525" s="17"/>
      <c r="AU1525" s="17"/>
      <c r="AV1525" s="17"/>
      <c r="AW1525" s="17"/>
      <c r="AX1525" s="17"/>
      <c r="AY1525" s="17"/>
      <c r="AZ1525" s="17"/>
      <c r="BA1525" s="17"/>
      <c r="BB1525" s="17"/>
      <c r="BC1525" s="17"/>
      <c r="BD1525" s="17"/>
      <c r="BE1525" s="17"/>
      <c r="BF1525" s="17"/>
      <c r="BG1525" s="17"/>
      <c r="BH1525" s="17"/>
      <c r="BI1525" s="17"/>
      <c r="BJ1525" s="17"/>
      <c r="BK1525" s="17"/>
      <c r="BL1525" s="17"/>
      <c r="BM1525" s="17"/>
      <c r="BN1525" s="17"/>
      <c r="BO1525" s="17"/>
      <c r="BP1525" s="17"/>
      <c r="BQ1525" s="17"/>
      <c r="BR1525" s="17"/>
      <c r="BS1525" s="17"/>
      <c r="BT1525" s="17"/>
      <c r="BU1525" s="17"/>
      <c r="BV1525" s="17"/>
      <c r="BW1525" s="17"/>
      <c r="BX1525" s="17"/>
      <c r="BY1525" s="17"/>
      <c r="BZ1525" s="17"/>
      <c r="CA1525" s="17"/>
      <c r="CB1525" s="17"/>
      <c r="CC1525" s="17"/>
      <c r="CD1525" s="17"/>
      <c r="CE1525" s="17"/>
      <c r="CF1525" s="17"/>
      <c r="CG1525" s="17"/>
      <c r="CH1525" s="17"/>
      <c r="CI1525" s="17"/>
      <c r="CJ1525" s="17"/>
      <c r="DD1525" s="15"/>
      <c r="DE1525" s="15"/>
      <c r="DF1525" s="15"/>
    </row>
    <row r="1526" spans="2:110" ht="12.75">
      <c r="B1526" s="35"/>
      <c r="C1526" s="41"/>
      <c r="D1526" s="40"/>
      <c r="E1526" s="38"/>
      <c r="F1526" s="37"/>
      <c r="G1526" s="4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7"/>
      <c r="AQ1526" s="17"/>
      <c r="AR1526" s="17"/>
      <c r="AS1526" s="17"/>
      <c r="AT1526" s="17"/>
      <c r="AU1526" s="17"/>
      <c r="AV1526" s="17"/>
      <c r="AW1526" s="17"/>
      <c r="AX1526" s="17"/>
      <c r="AY1526" s="17"/>
      <c r="AZ1526" s="17"/>
      <c r="BA1526" s="17"/>
      <c r="BB1526" s="17"/>
      <c r="BC1526" s="17"/>
      <c r="BD1526" s="17"/>
      <c r="BE1526" s="17"/>
      <c r="BF1526" s="17"/>
      <c r="BG1526" s="17"/>
      <c r="BH1526" s="17"/>
      <c r="BI1526" s="17"/>
      <c r="BJ1526" s="17"/>
      <c r="BK1526" s="17"/>
      <c r="BL1526" s="17"/>
      <c r="BM1526" s="17"/>
      <c r="BN1526" s="17"/>
      <c r="BO1526" s="17"/>
      <c r="BP1526" s="17"/>
      <c r="BQ1526" s="17"/>
      <c r="BR1526" s="17"/>
      <c r="BS1526" s="17"/>
      <c r="BT1526" s="17"/>
      <c r="BU1526" s="17"/>
      <c r="BV1526" s="17"/>
      <c r="BW1526" s="17"/>
      <c r="BX1526" s="17"/>
      <c r="BY1526" s="17"/>
      <c r="BZ1526" s="17"/>
      <c r="CA1526" s="17"/>
      <c r="CB1526" s="17"/>
      <c r="CC1526" s="17"/>
      <c r="CD1526" s="17"/>
      <c r="CE1526" s="17"/>
      <c r="CF1526" s="17"/>
      <c r="CG1526" s="17"/>
      <c r="CH1526" s="17"/>
      <c r="CI1526" s="17"/>
      <c r="CJ1526" s="17"/>
      <c r="DD1526" s="15"/>
      <c r="DE1526" s="15"/>
      <c r="DF1526" s="15"/>
    </row>
    <row r="1527" spans="2:110" ht="12.75">
      <c r="B1527" s="35"/>
      <c r="C1527" s="41"/>
      <c r="D1527" s="40"/>
      <c r="E1527" s="38"/>
      <c r="F1527" s="37"/>
      <c r="G1527" s="4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7"/>
      <c r="AQ1527" s="17"/>
      <c r="AR1527" s="17"/>
      <c r="AS1527" s="17"/>
      <c r="AT1527" s="17"/>
      <c r="AU1527" s="17"/>
      <c r="AV1527" s="17"/>
      <c r="AW1527" s="17"/>
      <c r="AX1527" s="17"/>
      <c r="AY1527" s="17"/>
      <c r="AZ1527" s="17"/>
      <c r="BA1527" s="17"/>
      <c r="BB1527" s="17"/>
      <c r="BC1527" s="17"/>
      <c r="BD1527" s="17"/>
      <c r="BE1527" s="17"/>
      <c r="BF1527" s="17"/>
      <c r="BG1527" s="17"/>
      <c r="BH1527" s="17"/>
      <c r="BI1527" s="17"/>
      <c r="BJ1527" s="17"/>
      <c r="BK1527" s="17"/>
      <c r="BL1527" s="17"/>
      <c r="BM1527" s="17"/>
      <c r="BN1527" s="17"/>
      <c r="BO1527" s="17"/>
      <c r="BP1527" s="17"/>
      <c r="BQ1527" s="17"/>
      <c r="BR1527" s="17"/>
      <c r="BS1527" s="17"/>
      <c r="BT1527" s="17"/>
      <c r="BU1527" s="17"/>
      <c r="BV1527" s="17"/>
      <c r="BW1527" s="17"/>
      <c r="BX1527" s="17"/>
      <c r="BY1527" s="17"/>
      <c r="BZ1527" s="17"/>
      <c r="CA1527" s="17"/>
      <c r="CB1527" s="17"/>
      <c r="CC1527" s="17"/>
      <c r="CD1527" s="17"/>
      <c r="CE1527" s="17"/>
      <c r="CF1527" s="17"/>
      <c r="CG1527" s="17"/>
      <c r="CH1527" s="17"/>
      <c r="CI1527" s="17"/>
      <c r="CJ1527" s="17"/>
      <c r="DD1527" s="15"/>
      <c r="DE1527" s="15"/>
      <c r="DF1527" s="15"/>
    </row>
    <row r="1528" spans="2:110" ht="12.75">
      <c r="B1528" s="35"/>
      <c r="C1528" s="41"/>
      <c r="D1528" s="40"/>
      <c r="E1528" s="38"/>
      <c r="F1528" s="37"/>
      <c r="G1528" s="4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7"/>
      <c r="AQ1528" s="17"/>
      <c r="AR1528" s="17"/>
      <c r="AS1528" s="17"/>
      <c r="AT1528" s="17"/>
      <c r="AU1528" s="17"/>
      <c r="AV1528" s="17"/>
      <c r="AW1528" s="17"/>
      <c r="AX1528" s="17"/>
      <c r="AY1528" s="17"/>
      <c r="AZ1528" s="17"/>
      <c r="BA1528" s="17"/>
      <c r="BB1528" s="17"/>
      <c r="BC1528" s="17"/>
      <c r="BD1528" s="17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7"/>
      <c r="BO1528" s="17"/>
      <c r="BP1528" s="17"/>
      <c r="BQ1528" s="17"/>
      <c r="BR1528" s="17"/>
      <c r="BS1528" s="17"/>
      <c r="BT1528" s="17"/>
      <c r="BU1528" s="17"/>
      <c r="BV1528" s="17"/>
      <c r="BW1528" s="17"/>
      <c r="BX1528" s="17"/>
      <c r="BY1528" s="17"/>
      <c r="BZ1528" s="17"/>
      <c r="CA1528" s="17"/>
      <c r="CB1528" s="17"/>
      <c r="CC1528" s="17"/>
      <c r="CD1528" s="17"/>
      <c r="CE1528" s="17"/>
      <c r="CF1528" s="17"/>
      <c r="CG1528" s="17"/>
      <c r="CH1528" s="17"/>
      <c r="CI1528" s="17"/>
      <c r="CJ1528" s="17"/>
      <c r="DD1528" s="15"/>
      <c r="DE1528" s="15"/>
      <c r="DF1528" s="15"/>
    </row>
    <row r="1529" spans="2:110" ht="12.75">
      <c r="B1529" s="35"/>
      <c r="C1529" s="41"/>
      <c r="D1529" s="40"/>
      <c r="E1529" s="38"/>
      <c r="F1529" s="37"/>
      <c r="G1529" s="4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7"/>
      <c r="AQ1529" s="17"/>
      <c r="AR1529" s="17"/>
      <c r="AS1529" s="17"/>
      <c r="AT1529" s="17"/>
      <c r="AU1529" s="17"/>
      <c r="AV1529" s="17"/>
      <c r="AW1529" s="17"/>
      <c r="AX1529" s="17"/>
      <c r="AY1529" s="17"/>
      <c r="AZ1529" s="17"/>
      <c r="BA1529" s="17"/>
      <c r="BB1529" s="17"/>
      <c r="BC1529" s="17"/>
      <c r="BD1529" s="17"/>
      <c r="BE1529" s="17"/>
      <c r="BF1529" s="17"/>
      <c r="BG1529" s="17"/>
      <c r="BH1529" s="17"/>
      <c r="BI1529" s="17"/>
      <c r="BJ1529" s="17"/>
      <c r="BK1529" s="17"/>
      <c r="BL1529" s="17"/>
      <c r="BM1529" s="17"/>
      <c r="BN1529" s="17"/>
      <c r="BO1529" s="17"/>
      <c r="BP1529" s="17"/>
      <c r="BQ1529" s="17"/>
      <c r="BR1529" s="17"/>
      <c r="BS1529" s="17"/>
      <c r="BT1529" s="17"/>
      <c r="BU1529" s="17"/>
      <c r="BV1529" s="17"/>
      <c r="BW1529" s="17"/>
      <c r="BX1529" s="17"/>
      <c r="BY1529" s="17"/>
      <c r="BZ1529" s="17"/>
      <c r="CA1529" s="17"/>
      <c r="CB1529" s="17"/>
      <c r="CC1529" s="17"/>
      <c r="CD1529" s="17"/>
      <c r="CE1529" s="17"/>
      <c r="CF1529" s="17"/>
      <c r="CG1529" s="17"/>
      <c r="CH1529" s="17"/>
      <c r="CI1529" s="17"/>
      <c r="CJ1529" s="17"/>
      <c r="DD1529" s="15"/>
      <c r="DE1529" s="15"/>
      <c r="DF1529" s="15"/>
    </row>
    <row r="1530" spans="2:110" ht="12.75">
      <c r="B1530" s="35"/>
      <c r="C1530" s="41"/>
      <c r="D1530" s="40"/>
      <c r="E1530" s="38"/>
      <c r="F1530" s="37"/>
      <c r="G1530" s="4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7"/>
      <c r="AQ1530" s="17"/>
      <c r="AR1530" s="17"/>
      <c r="AS1530" s="17"/>
      <c r="AT1530" s="17"/>
      <c r="AU1530" s="17"/>
      <c r="AV1530" s="17"/>
      <c r="AW1530" s="17"/>
      <c r="AX1530" s="17"/>
      <c r="AY1530" s="17"/>
      <c r="AZ1530" s="17"/>
      <c r="BA1530" s="17"/>
      <c r="BB1530" s="17"/>
      <c r="BC1530" s="17"/>
      <c r="BD1530" s="17"/>
      <c r="BE1530" s="17"/>
      <c r="BF1530" s="17"/>
      <c r="BG1530" s="17"/>
      <c r="BH1530" s="17"/>
      <c r="BI1530" s="17"/>
      <c r="BJ1530" s="17"/>
      <c r="BK1530" s="17"/>
      <c r="BL1530" s="17"/>
      <c r="BM1530" s="17"/>
      <c r="BN1530" s="17"/>
      <c r="BO1530" s="17"/>
      <c r="BP1530" s="17"/>
      <c r="BQ1530" s="17"/>
      <c r="BR1530" s="17"/>
      <c r="BS1530" s="17"/>
      <c r="BT1530" s="17"/>
      <c r="BU1530" s="17"/>
      <c r="BV1530" s="17"/>
      <c r="BW1530" s="17"/>
      <c r="BX1530" s="17"/>
      <c r="BY1530" s="17"/>
      <c r="BZ1530" s="17"/>
      <c r="CA1530" s="17"/>
      <c r="CB1530" s="17"/>
      <c r="CC1530" s="17"/>
      <c r="CD1530" s="17"/>
      <c r="CE1530" s="17"/>
      <c r="CF1530" s="17"/>
      <c r="CG1530" s="17"/>
      <c r="CH1530" s="17"/>
      <c r="CI1530" s="17"/>
      <c r="CJ1530" s="17"/>
      <c r="DD1530" s="15"/>
      <c r="DE1530" s="15"/>
      <c r="DF1530" s="15"/>
    </row>
    <row r="1531" spans="2:110" ht="12.75">
      <c r="B1531" s="35"/>
      <c r="C1531" s="41"/>
      <c r="D1531" s="40"/>
      <c r="E1531" s="38"/>
      <c r="F1531" s="37"/>
      <c r="G1531" s="4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7"/>
      <c r="AQ1531" s="17"/>
      <c r="AR1531" s="17"/>
      <c r="AS1531" s="17"/>
      <c r="AT1531" s="17"/>
      <c r="AU1531" s="17"/>
      <c r="AV1531" s="17"/>
      <c r="AW1531" s="17"/>
      <c r="AX1531" s="17"/>
      <c r="AY1531" s="17"/>
      <c r="AZ1531" s="17"/>
      <c r="BA1531" s="17"/>
      <c r="BB1531" s="17"/>
      <c r="BC1531" s="17"/>
      <c r="BD1531" s="17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7"/>
      <c r="BO1531" s="17"/>
      <c r="BP1531" s="17"/>
      <c r="BQ1531" s="17"/>
      <c r="BR1531" s="17"/>
      <c r="BS1531" s="17"/>
      <c r="BT1531" s="17"/>
      <c r="BU1531" s="17"/>
      <c r="BV1531" s="17"/>
      <c r="BW1531" s="17"/>
      <c r="BX1531" s="17"/>
      <c r="BY1531" s="17"/>
      <c r="BZ1531" s="17"/>
      <c r="CA1531" s="17"/>
      <c r="CB1531" s="17"/>
      <c r="CC1531" s="17"/>
      <c r="CD1531" s="17"/>
      <c r="CE1531" s="17"/>
      <c r="CF1531" s="17"/>
      <c r="CG1531" s="17"/>
      <c r="CH1531" s="17"/>
      <c r="CI1531" s="17"/>
      <c r="CJ1531" s="17"/>
      <c r="DD1531" s="15"/>
      <c r="DE1531" s="15"/>
      <c r="DF1531" s="15"/>
    </row>
    <row r="1532" spans="2:110" ht="12.75">
      <c r="B1532" s="35"/>
      <c r="C1532" s="41"/>
      <c r="D1532" s="40"/>
      <c r="E1532" s="38"/>
      <c r="F1532" s="37"/>
      <c r="G1532" s="4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7"/>
      <c r="AQ1532" s="17"/>
      <c r="AR1532" s="17"/>
      <c r="AS1532" s="17"/>
      <c r="AT1532" s="17"/>
      <c r="AU1532" s="17"/>
      <c r="AV1532" s="17"/>
      <c r="AW1532" s="17"/>
      <c r="AX1532" s="17"/>
      <c r="AY1532" s="17"/>
      <c r="AZ1532" s="17"/>
      <c r="BA1532" s="17"/>
      <c r="BB1532" s="17"/>
      <c r="BC1532" s="17"/>
      <c r="BD1532" s="17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  <c r="BO1532" s="17"/>
      <c r="BP1532" s="17"/>
      <c r="BQ1532" s="17"/>
      <c r="BR1532" s="17"/>
      <c r="BS1532" s="17"/>
      <c r="BT1532" s="17"/>
      <c r="BU1532" s="17"/>
      <c r="BV1532" s="17"/>
      <c r="BW1532" s="17"/>
      <c r="BX1532" s="17"/>
      <c r="BY1532" s="17"/>
      <c r="BZ1532" s="17"/>
      <c r="CA1532" s="17"/>
      <c r="CB1532" s="17"/>
      <c r="CC1532" s="17"/>
      <c r="CD1532" s="17"/>
      <c r="CE1532" s="17"/>
      <c r="CF1532" s="17"/>
      <c r="CG1532" s="17"/>
      <c r="CH1532" s="17"/>
      <c r="CI1532" s="17"/>
      <c r="CJ1532" s="17"/>
      <c r="DD1532" s="15"/>
      <c r="DE1532" s="15"/>
      <c r="DF1532" s="15"/>
    </row>
    <row r="1533" spans="2:110" ht="12.75">
      <c r="B1533" s="35"/>
      <c r="C1533" s="41"/>
      <c r="D1533" s="40"/>
      <c r="E1533" s="38"/>
      <c r="F1533" s="37"/>
      <c r="G1533" s="4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7"/>
      <c r="AQ1533" s="17"/>
      <c r="AR1533" s="17"/>
      <c r="AS1533" s="17"/>
      <c r="AT1533" s="17"/>
      <c r="AU1533" s="17"/>
      <c r="AV1533" s="17"/>
      <c r="AW1533" s="17"/>
      <c r="AX1533" s="17"/>
      <c r="AY1533" s="17"/>
      <c r="AZ1533" s="17"/>
      <c r="BA1533" s="17"/>
      <c r="BB1533" s="17"/>
      <c r="BC1533" s="17"/>
      <c r="BD1533" s="17"/>
      <c r="BE1533" s="17"/>
      <c r="BF1533" s="17"/>
      <c r="BG1533" s="17"/>
      <c r="BH1533" s="17"/>
      <c r="BI1533" s="17"/>
      <c r="BJ1533" s="17"/>
      <c r="BK1533" s="17"/>
      <c r="BL1533" s="17"/>
      <c r="BM1533" s="17"/>
      <c r="BN1533" s="17"/>
      <c r="BO1533" s="17"/>
      <c r="BP1533" s="17"/>
      <c r="BQ1533" s="17"/>
      <c r="BR1533" s="17"/>
      <c r="BS1533" s="17"/>
      <c r="BT1533" s="17"/>
      <c r="BU1533" s="17"/>
      <c r="BV1533" s="17"/>
      <c r="BW1533" s="17"/>
      <c r="BX1533" s="17"/>
      <c r="BY1533" s="17"/>
      <c r="BZ1533" s="17"/>
      <c r="CA1533" s="17"/>
      <c r="CB1533" s="17"/>
      <c r="CC1533" s="17"/>
      <c r="CD1533" s="17"/>
      <c r="CE1533" s="17"/>
      <c r="CF1533" s="17"/>
      <c r="CG1533" s="17"/>
      <c r="CH1533" s="17"/>
      <c r="CI1533" s="17"/>
      <c r="CJ1533" s="17"/>
      <c r="DD1533" s="15"/>
      <c r="DE1533" s="15"/>
      <c r="DF1533" s="15"/>
    </row>
    <row r="1534" spans="2:110" ht="12.75">
      <c r="B1534" s="35"/>
      <c r="C1534" s="41"/>
      <c r="D1534" s="40"/>
      <c r="E1534" s="38"/>
      <c r="F1534" s="37"/>
      <c r="G1534" s="4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7"/>
      <c r="AQ1534" s="17"/>
      <c r="AR1534" s="17"/>
      <c r="AS1534" s="17"/>
      <c r="AT1534" s="17"/>
      <c r="AU1534" s="17"/>
      <c r="AV1534" s="17"/>
      <c r="AW1534" s="17"/>
      <c r="AX1534" s="17"/>
      <c r="AY1534" s="17"/>
      <c r="AZ1534" s="17"/>
      <c r="BA1534" s="17"/>
      <c r="BB1534" s="17"/>
      <c r="BC1534" s="17"/>
      <c r="BD1534" s="17"/>
      <c r="BE1534" s="17"/>
      <c r="BF1534" s="17"/>
      <c r="BG1534" s="17"/>
      <c r="BH1534" s="17"/>
      <c r="BI1534" s="17"/>
      <c r="BJ1534" s="17"/>
      <c r="BK1534" s="17"/>
      <c r="BL1534" s="17"/>
      <c r="BM1534" s="17"/>
      <c r="BN1534" s="17"/>
      <c r="BO1534" s="17"/>
      <c r="BP1534" s="17"/>
      <c r="BQ1534" s="17"/>
      <c r="BR1534" s="17"/>
      <c r="BS1534" s="17"/>
      <c r="BT1534" s="17"/>
      <c r="BU1534" s="17"/>
      <c r="BV1534" s="17"/>
      <c r="BW1534" s="17"/>
      <c r="BX1534" s="17"/>
      <c r="BY1534" s="17"/>
      <c r="BZ1534" s="17"/>
      <c r="CA1534" s="17"/>
      <c r="CB1534" s="17"/>
      <c r="CC1534" s="17"/>
      <c r="CD1534" s="17"/>
      <c r="CE1534" s="17"/>
      <c r="CF1534" s="17"/>
      <c r="CG1534" s="17"/>
      <c r="CH1534" s="17"/>
      <c r="CI1534" s="17"/>
      <c r="CJ1534" s="17"/>
      <c r="DD1534" s="15"/>
      <c r="DE1534" s="15"/>
      <c r="DF1534" s="15"/>
    </row>
    <row r="1535" spans="2:110" ht="12.75">
      <c r="B1535" s="35"/>
      <c r="C1535" s="41"/>
      <c r="D1535" s="40"/>
      <c r="E1535" s="38"/>
      <c r="F1535" s="37"/>
      <c r="G1535" s="4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7"/>
      <c r="AQ1535" s="17"/>
      <c r="AR1535" s="17"/>
      <c r="AS1535" s="17"/>
      <c r="AT1535" s="17"/>
      <c r="AU1535" s="17"/>
      <c r="AV1535" s="17"/>
      <c r="AW1535" s="17"/>
      <c r="AX1535" s="17"/>
      <c r="AY1535" s="17"/>
      <c r="AZ1535" s="17"/>
      <c r="BA1535" s="17"/>
      <c r="BB1535" s="17"/>
      <c r="BC1535" s="17"/>
      <c r="BD1535" s="17"/>
      <c r="BE1535" s="17"/>
      <c r="BF1535" s="17"/>
      <c r="BG1535" s="17"/>
      <c r="BH1535" s="17"/>
      <c r="BI1535" s="17"/>
      <c r="BJ1535" s="17"/>
      <c r="BK1535" s="17"/>
      <c r="BL1535" s="17"/>
      <c r="BM1535" s="17"/>
      <c r="BN1535" s="17"/>
      <c r="BO1535" s="17"/>
      <c r="BP1535" s="17"/>
      <c r="BQ1535" s="17"/>
      <c r="BR1535" s="17"/>
      <c r="BS1535" s="17"/>
      <c r="BT1535" s="17"/>
      <c r="BU1535" s="17"/>
      <c r="BV1535" s="17"/>
      <c r="BW1535" s="17"/>
      <c r="BX1535" s="17"/>
      <c r="BY1535" s="17"/>
      <c r="BZ1535" s="17"/>
      <c r="CA1535" s="17"/>
      <c r="CB1535" s="17"/>
      <c r="CC1535" s="17"/>
      <c r="CD1535" s="17"/>
      <c r="CE1535" s="17"/>
      <c r="CF1535" s="17"/>
      <c r="CG1535" s="17"/>
      <c r="CH1535" s="17"/>
      <c r="CI1535" s="17"/>
      <c r="CJ1535" s="17"/>
      <c r="DD1535" s="15"/>
      <c r="DE1535" s="15"/>
      <c r="DF1535" s="15"/>
    </row>
    <row r="1536" spans="2:110" ht="12.75">
      <c r="B1536" s="35"/>
      <c r="C1536" s="41"/>
      <c r="D1536" s="40"/>
      <c r="E1536" s="38"/>
      <c r="F1536" s="37"/>
      <c r="G1536" s="4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7"/>
      <c r="AQ1536" s="17"/>
      <c r="AR1536" s="17"/>
      <c r="AS1536" s="17"/>
      <c r="AT1536" s="17"/>
      <c r="AU1536" s="17"/>
      <c r="AV1536" s="17"/>
      <c r="AW1536" s="17"/>
      <c r="AX1536" s="17"/>
      <c r="AY1536" s="17"/>
      <c r="AZ1536" s="17"/>
      <c r="BA1536" s="17"/>
      <c r="BB1536" s="17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  <c r="BO1536" s="17"/>
      <c r="BP1536" s="17"/>
      <c r="BQ1536" s="17"/>
      <c r="BR1536" s="17"/>
      <c r="BS1536" s="17"/>
      <c r="BT1536" s="17"/>
      <c r="BU1536" s="17"/>
      <c r="BV1536" s="17"/>
      <c r="BW1536" s="17"/>
      <c r="BX1536" s="17"/>
      <c r="BY1536" s="17"/>
      <c r="BZ1536" s="17"/>
      <c r="CA1536" s="17"/>
      <c r="CB1536" s="17"/>
      <c r="CC1536" s="17"/>
      <c r="CD1536" s="17"/>
      <c r="CE1536" s="17"/>
      <c r="CF1536" s="17"/>
      <c r="CG1536" s="17"/>
      <c r="CH1536" s="17"/>
      <c r="CI1536" s="17"/>
      <c r="CJ1536" s="17"/>
      <c r="DD1536" s="15"/>
      <c r="DE1536" s="15"/>
      <c r="DF1536" s="15"/>
    </row>
    <row r="1537" spans="2:110" ht="12.75">
      <c r="B1537" s="35"/>
      <c r="C1537" s="41"/>
      <c r="D1537" s="40"/>
      <c r="E1537" s="38"/>
      <c r="F1537" s="37"/>
      <c r="G1537" s="4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7"/>
      <c r="AQ1537" s="17"/>
      <c r="AR1537" s="17"/>
      <c r="AS1537" s="17"/>
      <c r="AT1537" s="17"/>
      <c r="AU1537" s="17"/>
      <c r="AV1537" s="17"/>
      <c r="AW1537" s="17"/>
      <c r="AX1537" s="17"/>
      <c r="AY1537" s="17"/>
      <c r="AZ1537" s="17"/>
      <c r="BA1537" s="17"/>
      <c r="BB1537" s="17"/>
      <c r="BC1537" s="17"/>
      <c r="BD1537" s="17"/>
      <c r="BE1537" s="17"/>
      <c r="BF1537" s="17"/>
      <c r="BG1537" s="17"/>
      <c r="BH1537" s="17"/>
      <c r="BI1537" s="17"/>
      <c r="BJ1537" s="17"/>
      <c r="BK1537" s="17"/>
      <c r="BL1537" s="17"/>
      <c r="BM1537" s="17"/>
      <c r="BN1537" s="17"/>
      <c r="BO1537" s="17"/>
      <c r="BP1537" s="17"/>
      <c r="BQ1537" s="17"/>
      <c r="BR1537" s="17"/>
      <c r="BS1537" s="17"/>
      <c r="BT1537" s="17"/>
      <c r="BU1537" s="17"/>
      <c r="BV1537" s="17"/>
      <c r="BW1537" s="17"/>
      <c r="BX1537" s="17"/>
      <c r="BY1537" s="17"/>
      <c r="BZ1537" s="17"/>
      <c r="CA1537" s="17"/>
      <c r="CB1537" s="17"/>
      <c r="CC1537" s="17"/>
      <c r="CD1537" s="17"/>
      <c r="CE1537" s="17"/>
      <c r="CF1537" s="17"/>
      <c r="CG1537" s="17"/>
      <c r="CH1537" s="17"/>
      <c r="CI1537" s="17"/>
      <c r="CJ1537" s="17"/>
      <c r="DD1537" s="15"/>
      <c r="DE1537" s="15"/>
      <c r="DF1537" s="15"/>
    </row>
    <row r="1538" spans="2:110" ht="12.75">
      <c r="B1538" s="35"/>
      <c r="C1538" s="41"/>
      <c r="D1538" s="40"/>
      <c r="E1538" s="38"/>
      <c r="F1538" s="37"/>
      <c r="G1538" s="4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7"/>
      <c r="AQ1538" s="17"/>
      <c r="AR1538" s="17"/>
      <c r="AS1538" s="17"/>
      <c r="AT1538" s="17"/>
      <c r="AU1538" s="17"/>
      <c r="AV1538" s="17"/>
      <c r="AW1538" s="17"/>
      <c r="AX1538" s="17"/>
      <c r="AY1538" s="17"/>
      <c r="AZ1538" s="17"/>
      <c r="BA1538" s="17"/>
      <c r="BB1538" s="17"/>
      <c r="BC1538" s="17"/>
      <c r="BD1538" s="17"/>
      <c r="BE1538" s="17"/>
      <c r="BF1538" s="17"/>
      <c r="BG1538" s="17"/>
      <c r="BH1538" s="17"/>
      <c r="BI1538" s="17"/>
      <c r="BJ1538" s="17"/>
      <c r="BK1538" s="17"/>
      <c r="BL1538" s="17"/>
      <c r="BM1538" s="17"/>
      <c r="BN1538" s="17"/>
      <c r="BO1538" s="17"/>
      <c r="BP1538" s="17"/>
      <c r="BQ1538" s="17"/>
      <c r="BR1538" s="17"/>
      <c r="BS1538" s="17"/>
      <c r="BT1538" s="17"/>
      <c r="BU1538" s="17"/>
      <c r="BV1538" s="17"/>
      <c r="BW1538" s="17"/>
      <c r="BX1538" s="17"/>
      <c r="BY1538" s="17"/>
      <c r="BZ1538" s="17"/>
      <c r="CA1538" s="17"/>
      <c r="CB1538" s="17"/>
      <c r="CC1538" s="17"/>
      <c r="CD1538" s="17"/>
      <c r="CE1538" s="17"/>
      <c r="CF1538" s="17"/>
      <c r="CG1538" s="17"/>
      <c r="CH1538" s="17"/>
      <c r="CI1538" s="17"/>
      <c r="CJ1538" s="17"/>
      <c r="DD1538" s="15"/>
      <c r="DE1538" s="15"/>
      <c r="DF1538" s="15"/>
    </row>
    <row r="1539" spans="2:110" ht="12.75">
      <c r="B1539" s="35"/>
      <c r="C1539" s="41"/>
      <c r="D1539" s="40"/>
      <c r="E1539" s="38"/>
      <c r="F1539" s="37"/>
      <c r="G1539" s="4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7"/>
      <c r="AQ1539" s="17"/>
      <c r="AR1539" s="17"/>
      <c r="AS1539" s="17"/>
      <c r="AT1539" s="17"/>
      <c r="AU1539" s="17"/>
      <c r="AV1539" s="17"/>
      <c r="AW1539" s="17"/>
      <c r="AX1539" s="17"/>
      <c r="AY1539" s="17"/>
      <c r="AZ1539" s="17"/>
      <c r="BA1539" s="17"/>
      <c r="BB1539" s="17"/>
      <c r="BC1539" s="17"/>
      <c r="BD1539" s="17"/>
      <c r="BE1539" s="17"/>
      <c r="BF1539" s="17"/>
      <c r="BG1539" s="17"/>
      <c r="BH1539" s="17"/>
      <c r="BI1539" s="17"/>
      <c r="BJ1539" s="17"/>
      <c r="BK1539" s="17"/>
      <c r="BL1539" s="17"/>
      <c r="BM1539" s="17"/>
      <c r="BN1539" s="17"/>
      <c r="BO1539" s="17"/>
      <c r="BP1539" s="17"/>
      <c r="BQ1539" s="17"/>
      <c r="BR1539" s="17"/>
      <c r="BS1539" s="17"/>
      <c r="BT1539" s="17"/>
      <c r="BU1539" s="17"/>
      <c r="BV1539" s="17"/>
      <c r="BW1539" s="17"/>
      <c r="BX1539" s="17"/>
      <c r="BY1539" s="17"/>
      <c r="BZ1539" s="17"/>
      <c r="CA1539" s="17"/>
      <c r="CB1539" s="17"/>
      <c r="CC1539" s="17"/>
      <c r="CD1539" s="17"/>
      <c r="CE1539" s="17"/>
      <c r="CF1539" s="17"/>
      <c r="CG1539" s="17"/>
      <c r="CH1539" s="17"/>
      <c r="CI1539" s="17"/>
      <c r="CJ1539" s="17"/>
      <c r="DD1539" s="15"/>
      <c r="DE1539" s="15"/>
      <c r="DF1539" s="15"/>
    </row>
    <row r="1540" spans="2:110" ht="12.75">
      <c r="B1540" s="35"/>
      <c r="C1540" s="41"/>
      <c r="D1540" s="40"/>
      <c r="E1540" s="38"/>
      <c r="F1540" s="37"/>
      <c r="G1540" s="4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7"/>
      <c r="AQ1540" s="17"/>
      <c r="AR1540" s="17"/>
      <c r="AS1540" s="17"/>
      <c r="AT1540" s="17"/>
      <c r="AU1540" s="17"/>
      <c r="AV1540" s="17"/>
      <c r="AW1540" s="17"/>
      <c r="AX1540" s="17"/>
      <c r="AY1540" s="17"/>
      <c r="AZ1540" s="17"/>
      <c r="BA1540" s="17"/>
      <c r="BB1540" s="17"/>
      <c r="BC1540" s="17"/>
      <c r="BD1540" s="17"/>
      <c r="BE1540" s="17"/>
      <c r="BF1540" s="17"/>
      <c r="BG1540" s="17"/>
      <c r="BH1540" s="17"/>
      <c r="BI1540" s="17"/>
      <c r="BJ1540" s="17"/>
      <c r="BK1540" s="17"/>
      <c r="BL1540" s="17"/>
      <c r="BM1540" s="17"/>
      <c r="BN1540" s="17"/>
      <c r="BO1540" s="17"/>
      <c r="BP1540" s="17"/>
      <c r="BQ1540" s="17"/>
      <c r="BR1540" s="17"/>
      <c r="BS1540" s="17"/>
      <c r="BT1540" s="17"/>
      <c r="BU1540" s="17"/>
      <c r="BV1540" s="17"/>
      <c r="BW1540" s="17"/>
      <c r="BX1540" s="17"/>
      <c r="BY1540" s="17"/>
      <c r="BZ1540" s="17"/>
      <c r="CA1540" s="17"/>
      <c r="CB1540" s="17"/>
      <c r="CC1540" s="17"/>
      <c r="CD1540" s="17"/>
      <c r="CE1540" s="17"/>
      <c r="CF1540" s="17"/>
      <c r="CG1540" s="17"/>
      <c r="CH1540" s="17"/>
      <c r="CI1540" s="17"/>
      <c r="CJ1540" s="17"/>
      <c r="DD1540" s="15"/>
      <c r="DE1540" s="15"/>
      <c r="DF1540" s="15"/>
    </row>
    <row r="1541" spans="2:110" ht="12.75">
      <c r="B1541" s="35"/>
      <c r="C1541" s="41"/>
      <c r="D1541" s="40"/>
      <c r="E1541" s="38"/>
      <c r="F1541" s="37"/>
      <c r="G1541" s="4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7"/>
      <c r="AQ1541" s="17"/>
      <c r="AR1541" s="17"/>
      <c r="AS1541" s="17"/>
      <c r="AT1541" s="17"/>
      <c r="AU1541" s="17"/>
      <c r="AV1541" s="17"/>
      <c r="AW1541" s="17"/>
      <c r="AX1541" s="17"/>
      <c r="AY1541" s="17"/>
      <c r="AZ1541" s="17"/>
      <c r="BA1541" s="17"/>
      <c r="BB1541" s="17"/>
      <c r="BC1541" s="17"/>
      <c r="BD1541" s="17"/>
      <c r="BE1541" s="17"/>
      <c r="BF1541" s="17"/>
      <c r="BG1541" s="17"/>
      <c r="BH1541" s="17"/>
      <c r="BI1541" s="17"/>
      <c r="BJ1541" s="17"/>
      <c r="BK1541" s="17"/>
      <c r="BL1541" s="17"/>
      <c r="BM1541" s="17"/>
      <c r="BN1541" s="17"/>
      <c r="BO1541" s="17"/>
      <c r="BP1541" s="17"/>
      <c r="BQ1541" s="17"/>
      <c r="BR1541" s="17"/>
      <c r="BS1541" s="17"/>
      <c r="BT1541" s="17"/>
      <c r="BU1541" s="17"/>
      <c r="BV1541" s="17"/>
      <c r="BW1541" s="17"/>
      <c r="BX1541" s="17"/>
      <c r="BY1541" s="17"/>
      <c r="BZ1541" s="17"/>
      <c r="CA1541" s="17"/>
      <c r="CB1541" s="17"/>
      <c r="CC1541" s="17"/>
      <c r="CD1541" s="17"/>
      <c r="CE1541" s="17"/>
      <c r="CF1541" s="17"/>
      <c r="CG1541" s="17"/>
      <c r="CH1541" s="17"/>
      <c r="CI1541" s="17"/>
      <c r="CJ1541" s="17"/>
      <c r="DD1541" s="15"/>
      <c r="DE1541" s="15"/>
      <c r="DF1541" s="15"/>
    </row>
    <row r="1542" spans="2:110" ht="12.75">
      <c r="B1542" s="35"/>
      <c r="C1542" s="41"/>
      <c r="D1542" s="40"/>
      <c r="E1542" s="38"/>
      <c r="F1542" s="37"/>
      <c r="G1542" s="4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7"/>
      <c r="AQ1542" s="17"/>
      <c r="AR1542" s="17"/>
      <c r="AS1542" s="17"/>
      <c r="AT1542" s="17"/>
      <c r="AU1542" s="17"/>
      <c r="AV1542" s="17"/>
      <c r="AW1542" s="17"/>
      <c r="AX1542" s="17"/>
      <c r="AY1542" s="17"/>
      <c r="AZ1542" s="17"/>
      <c r="BA1542" s="17"/>
      <c r="BB1542" s="17"/>
      <c r="BC1542" s="17"/>
      <c r="BD1542" s="17"/>
      <c r="BE1542" s="17"/>
      <c r="BF1542" s="17"/>
      <c r="BG1542" s="17"/>
      <c r="BH1542" s="17"/>
      <c r="BI1542" s="17"/>
      <c r="BJ1542" s="17"/>
      <c r="BK1542" s="17"/>
      <c r="BL1542" s="17"/>
      <c r="BM1542" s="17"/>
      <c r="BN1542" s="17"/>
      <c r="BO1542" s="17"/>
      <c r="BP1542" s="17"/>
      <c r="BQ1542" s="17"/>
      <c r="BR1542" s="17"/>
      <c r="BS1542" s="17"/>
      <c r="BT1542" s="17"/>
      <c r="BU1542" s="17"/>
      <c r="BV1542" s="17"/>
      <c r="BW1542" s="17"/>
      <c r="BX1542" s="17"/>
      <c r="BY1542" s="17"/>
      <c r="BZ1542" s="17"/>
      <c r="CA1542" s="17"/>
      <c r="CB1542" s="17"/>
      <c r="CC1542" s="17"/>
      <c r="CD1542" s="17"/>
      <c r="CE1542" s="17"/>
      <c r="CF1542" s="17"/>
      <c r="CG1542" s="17"/>
      <c r="CH1542" s="17"/>
      <c r="CI1542" s="17"/>
      <c r="CJ1542" s="17"/>
      <c r="DD1542" s="15"/>
      <c r="DE1542" s="15"/>
      <c r="DF1542" s="15"/>
    </row>
    <row r="1543" spans="2:110" ht="12.75">
      <c r="B1543" s="35"/>
      <c r="C1543" s="41"/>
      <c r="D1543" s="40"/>
      <c r="E1543" s="38"/>
      <c r="F1543" s="37"/>
      <c r="G1543" s="4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7"/>
      <c r="AQ1543" s="17"/>
      <c r="AR1543" s="17"/>
      <c r="AS1543" s="17"/>
      <c r="AT1543" s="17"/>
      <c r="AU1543" s="17"/>
      <c r="AV1543" s="17"/>
      <c r="AW1543" s="17"/>
      <c r="AX1543" s="17"/>
      <c r="AY1543" s="17"/>
      <c r="AZ1543" s="17"/>
      <c r="BA1543" s="17"/>
      <c r="BB1543" s="17"/>
      <c r="BC1543" s="17"/>
      <c r="BD1543" s="17"/>
      <c r="BE1543" s="17"/>
      <c r="BF1543" s="17"/>
      <c r="BG1543" s="17"/>
      <c r="BH1543" s="17"/>
      <c r="BI1543" s="17"/>
      <c r="BJ1543" s="17"/>
      <c r="BK1543" s="17"/>
      <c r="BL1543" s="17"/>
      <c r="BM1543" s="17"/>
      <c r="BN1543" s="17"/>
      <c r="BO1543" s="17"/>
      <c r="BP1543" s="17"/>
      <c r="BQ1543" s="17"/>
      <c r="BR1543" s="17"/>
      <c r="BS1543" s="17"/>
      <c r="BT1543" s="17"/>
      <c r="BU1543" s="17"/>
      <c r="BV1543" s="17"/>
      <c r="BW1543" s="17"/>
      <c r="BX1543" s="17"/>
      <c r="BY1543" s="17"/>
      <c r="BZ1543" s="17"/>
      <c r="CA1543" s="17"/>
      <c r="CB1543" s="17"/>
      <c r="CC1543" s="17"/>
      <c r="CD1543" s="17"/>
      <c r="CE1543" s="17"/>
      <c r="CF1543" s="17"/>
      <c r="CG1543" s="17"/>
      <c r="CH1543" s="17"/>
      <c r="CI1543" s="17"/>
      <c r="CJ1543" s="17"/>
      <c r="DD1543" s="15"/>
      <c r="DE1543" s="15"/>
      <c r="DF1543" s="15"/>
    </row>
    <row r="1544" spans="2:110" ht="12.75">
      <c r="B1544" s="35"/>
      <c r="C1544" s="41"/>
      <c r="D1544" s="40"/>
      <c r="E1544" s="38"/>
      <c r="F1544" s="37"/>
      <c r="G1544" s="4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7"/>
      <c r="AQ1544" s="17"/>
      <c r="AR1544" s="17"/>
      <c r="AS1544" s="17"/>
      <c r="AT1544" s="17"/>
      <c r="AU1544" s="17"/>
      <c r="AV1544" s="17"/>
      <c r="AW1544" s="17"/>
      <c r="AX1544" s="17"/>
      <c r="AY1544" s="17"/>
      <c r="AZ1544" s="17"/>
      <c r="BA1544" s="17"/>
      <c r="BB1544" s="17"/>
      <c r="BC1544" s="17"/>
      <c r="BD1544" s="17"/>
      <c r="BE1544" s="17"/>
      <c r="BF1544" s="17"/>
      <c r="BG1544" s="17"/>
      <c r="BH1544" s="17"/>
      <c r="BI1544" s="17"/>
      <c r="BJ1544" s="17"/>
      <c r="BK1544" s="17"/>
      <c r="BL1544" s="17"/>
      <c r="BM1544" s="17"/>
      <c r="BN1544" s="17"/>
      <c r="BO1544" s="17"/>
      <c r="BP1544" s="17"/>
      <c r="BQ1544" s="17"/>
      <c r="BR1544" s="17"/>
      <c r="BS1544" s="17"/>
      <c r="BT1544" s="17"/>
      <c r="BU1544" s="17"/>
      <c r="BV1544" s="17"/>
      <c r="BW1544" s="17"/>
      <c r="BX1544" s="17"/>
      <c r="BY1544" s="17"/>
      <c r="BZ1544" s="17"/>
      <c r="CA1544" s="17"/>
      <c r="CB1544" s="17"/>
      <c r="CC1544" s="17"/>
      <c r="CD1544" s="17"/>
      <c r="CE1544" s="17"/>
      <c r="CF1544" s="17"/>
      <c r="CG1544" s="17"/>
      <c r="CH1544" s="17"/>
      <c r="CI1544" s="17"/>
      <c r="CJ1544" s="17"/>
      <c r="DD1544" s="15"/>
      <c r="DE1544" s="15"/>
      <c r="DF1544" s="15"/>
    </row>
    <row r="1545" spans="2:110" ht="12.75">
      <c r="B1545" s="35"/>
      <c r="C1545" s="41"/>
      <c r="D1545" s="40"/>
      <c r="E1545" s="38"/>
      <c r="F1545" s="37"/>
      <c r="G1545" s="4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7"/>
      <c r="AQ1545" s="17"/>
      <c r="AR1545" s="17"/>
      <c r="AS1545" s="17"/>
      <c r="AT1545" s="17"/>
      <c r="AU1545" s="17"/>
      <c r="AV1545" s="17"/>
      <c r="AW1545" s="17"/>
      <c r="AX1545" s="17"/>
      <c r="AY1545" s="17"/>
      <c r="AZ1545" s="17"/>
      <c r="BA1545" s="17"/>
      <c r="BB1545" s="17"/>
      <c r="BC1545" s="17"/>
      <c r="BD1545" s="17"/>
      <c r="BE1545" s="17"/>
      <c r="BF1545" s="17"/>
      <c r="BG1545" s="17"/>
      <c r="BH1545" s="17"/>
      <c r="BI1545" s="17"/>
      <c r="BJ1545" s="17"/>
      <c r="BK1545" s="17"/>
      <c r="BL1545" s="17"/>
      <c r="BM1545" s="17"/>
      <c r="BN1545" s="17"/>
      <c r="BO1545" s="17"/>
      <c r="BP1545" s="17"/>
      <c r="BQ1545" s="17"/>
      <c r="BR1545" s="17"/>
      <c r="BS1545" s="17"/>
      <c r="BT1545" s="17"/>
      <c r="BU1545" s="17"/>
      <c r="BV1545" s="17"/>
      <c r="BW1545" s="17"/>
      <c r="BX1545" s="17"/>
      <c r="BY1545" s="17"/>
      <c r="BZ1545" s="17"/>
      <c r="CA1545" s="17"/>
      <c r="CB1545" s="17"/>
      <c r="CC1545" s="17"/>
      <c r="CD1545" s="17"/>
      <c r="CE1545" s="17"/>
      <c r="CF1545" s="17"/>
      <c r="CG1545" s="17"/>
      <c r="CH1545" s="17"/>
      <c r="CI1545" s="17"/>
      <c r="CJ1545" s="17"/>
      <c r="DD1545" s="15"/>
      <c r="DE1545" s="15"/>
      <c r="DF1545" s="15"/>
    </row>
    <row r="1546" spans="2:110" ht="12.75">
      <c r="B1546" s="35"/>
      <c r="C1546" s="41"/>
      <c r="D1546" s="40"/>
      <c r="E1546" s="38"/>
      <c r="F1546" s="37"/>
      <c r="G1546" s="4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7"/>
      <c r="AQ1546" s="17"/>
      <c r="AR1546" s="17"/>
      <c r="AS1546" s="17"/>
      <c r="AT1546" s="17"/>
      <c r="AU1546" s="17"/>
      <c r="AV1546" s="17"/>
      <c r="AW1546" s="17"/>
      <c r="AX1546" s="17"/>
      <c r="AY1546" s="17"/>
      <c r="AZ1546" s="17"/>
      <c r="BA1546" s="17"/>
      <c r="BB1546" s="17"/>
      <c r="BC1546" s="17"/>
      <c r="BD1546" s="17"/>
      <c r="BE1546" s="17"/>
      <c r="BF1546" s="17"/>
      <c r="BG1546" s="17"/>
      <c r="BH1546" s="17"/>
      <c r="BI1546" s="17"/>
      <c r="BJ1546" s="17"/>
      <c r="BK1546" s="17"/>
      <c r="BL1546" s="17"/>
      <c r="BM1546" s="17"/>
      <c r="BN1546" s="17"/>
      <c r="BO1546" s="17"/>
      <c r="BP1546" s="17"/>
      <c r="BQ1546" s="17"/>
      <c r="BR1546" s="17"/>
      <c r="BS1546" s="17"/>
      <c r="BT1546" s="17"/>
      <c r="BU1546" s="17"/>
      <c r="BV1546" s="17"/>
      <c r="BW1546" s="17"/>
      <c r="BX1546" s="17"/>
      <c r="BY1546" s="17"/>
      <c r="BZ1546" s="17"/>
      <c r="CA1546" s="17"/>
      <c r="CB1546" s="17"/>
      <c r="CC1546" s="17"/>
      <c r="CD1546" s="17"/>
      <c r="CE1546" s="17"/>
      <c r="CF1546" s="17"/>
      <c r="CG1546" s="17"/>
      <c r="CH1546" s="17"/>
      <c r="CI1546" s="17"/>
      <c r="CJ1546" s="17"/>
      <c r="DD1546" s="15"/>
      <c r="DE1546" s="15"/>
      <c r="DF1546" s="15"/>
    </row>
    <row r="1547" spans="2:110" ht="12.75">
      <c r="B1547" s="35"/>
      <c r="C1547" s="41"/>
      <c r="D1547" s="40"/>
      <c r="E1547" s="38"/>
      <c r="F1547" s="37"/>
      <c r="G1547" s="4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7"/>
      <c r="AQ1547" s="17"/>
      <c r="AR1547" s="17"/>
      <c r="AS1547" s="17"/>
      <c r="AT1547" s="17"/>
      <c r="AU1547" s="17"/>
      <c r="AV1547" s="17"/>
      <c r="AW1547" s="17"/>
      <c r="AX1547" s="17"/>
      <c r="AY1547" s="17"/>
      <c r="AZ1547" s="17"/>
      <c r="BA1547" s="17"/>
      <c r="BB1547" s="17"/>
      <c r="BC1547" s="17"/>
      <c r="BD1547" s="17"/>
      <c r="BE1547" s="17"/>
      <c r="BF1547" s="17"/>
      <c r="BG1547" s="17"/>
      <c r="BH1547" s="17"/>
      <c r="BI1547" s="17"/>
      <c r="BJ1547" s="17"/>
      <c r="BK1547" s="17"/>
      <c r="BL1547" s="17"/>
      <c r="BM1547" s="17"/>
      <c r="BN1547" s="17"/>
      <c r="BO1547" s="17"/>
      <c r="BP1547" s="17"/>
      <c r="BQ1547" s="17"/>
      <c r="BR1547" s="17"/>
      <c r="BS1547" s="17"/>
      <c r="BT1547" s="17"/>
      <c r="BU1547" s="17"/>
      <c r="BV1547" s="17"/>
      <c r="BW1547" s="17"/>
      <c r="BX1547" s="17"/>
      <c r="BY1547" s="17"/>
      <c r="BZ1547" s="17"/>
      <c r="CA1547" s="17"/>
      <c r="CB1547" s="17"/>
      <c r="CC1547" s="17"/>
      <c r="CD1547" s="17"/>
      <c r="CE1547" s="17"/>
      <c r="CF1547" s="17"/>
      <c r="CG1547" s="17"/>
      <c r="CH1547" s="17"/>
      <c r="CI1547" s="17"/>
      <c r="CJ1547" s="17"/>
      <c r="DD1547" s="15"/>
      <c r="DE1547" s="15"/>
      <c r="DF1547" s="15"/>
    </row>
    <row r="1548" spans="2:110" ht="12.75">
      <c r="B1548" s="35"/>
      <c r="C1548" s="41"/>
      <c r="D1548" s="40"/>
      <c r="E1548" s="38"/>
      <c r="F1548" s="37"/>
      <c r="G1548" s="4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7"/>
      <c r="AQ1548" s="17"/>
      <c r="AR1548" s="17"/>
      <c r="AS1548" s="17"/>
      <c r="AT1548" s="17"/>
      <c r="AU1548" s="17"/>
      <c r="AV1548" s="17"/>
      <c r="AW1548" s="17"/>
      <c r="AX1548" s="17"/>
      <c r="AY1548" s="17"/>
      <c r="AZ1548" s="17"/>
      <c r="BA1548" s="17"/>
      <c r="BB1548" s="17"/>
      <c r="BC1548" s="17"/>
      <c r="BD1548" s="17"/>
      <c r="BE1548" s="17"/>
      <c r="BF1548" s="17"/>
      <c r="BG1548" s="17"/>
      <c r="BH1548" s="17"/>
      <c r="BI1548" s="17"/>
      <c r="BJ1548" s="17"/>
      <c r="BK1548" s="17"/>
      <c r="BL1548" s="17"/>
      <c r="BM1548" s="17"/>
      <c r="BN1548" s="17"/>
      <c r="BO1548" s="17"/>
      <c r="BP1548" s="17"/>
      <c r="BQ1548" s="17"/>
      <c r="BR1548" s="17"/>
      <c r="BS1548" s="17"/>
      <c r="BT1548" s="17"/>
      <c r="BU1548" s="17"/>
      <c r="BV1548" s="17"/>
      <c r="BW1548" s="17"/>
      <c r="BX1548" s="17"/>
      <c r="BY1548" s="17"/>
      <c r="BZ1548" s="17"/>
      <c r="CA1548" s="17"/>
      <c r="CB1548" s="17"/>
      <c r="CC1548" s="17"/>
      <c r="CD1548" s="17"/>
      <c r="CE1548" s="17"/>
      <c r="CF1548" s="17"/>
      <c r="CG1548" s="17"/>
      <c r="CH1548" s="17"/>
      <c r="CI1548" s="17"/>
      <c r="CJ1548" s="17"/>
      <c r="DD1548" s="15"/>
      <c r="DE1548" s="15"/>
      <c r="DF1548" s="15"/>
    </row>
    <row r="1549" spans="2:110" ht="12.75">
      <c r="B1549" s="35"/>
      <c r="C1549" s="41"/>
      <c r="D1549" s="40"/>
      <c r="E1549" s="38"/>
      <c r="F1549" s="37"/>
      <c r="G1549" s="4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7"/>
      <c r="AQ1549" s="17"/>
      <c r="AR1549" s="17"/>
      <c r="AS1549" s="17"/>
      <c r="AT1549" s="17"/>
      <c r="AU1549" s="17"/>
      <c r="AV1549" s="17"/>
      <c r="AW1549" s="17"/>
      <c r="AX1549" s="17"/>
      <c r="AY1549" s="17"/>
      <c r="AZ1549" s="17"/>
      <c r="BA1549" s="17"/>
      <c r="BB1549" s="17"/>
      <c r="BC1549" s="17"/>
      <c r="BD1549" s="17"/>
      <c r="BE1549" s="17"/>
      <c r="BF1549" s="17"/>
      <c r="BG1549" s="17"/>
      <c r="BH1549" s="17"/>
      <c r="BI1549" s="17"/>
      <c r="BJ1549" s="17"/>
      <c r="BK1549" s="17"/>
      <c r="BL1549" s="17"/>
      <c r="BM1549" s="17"/>
      <c r="BN1549" s="17"/>
      <c r="BO1549" s="17"/>
      <c r="BP1549" s="17"/>
      <c r="BQ1549" s="17"/>
      <c r="BR1549" s="17"/>
      <c r="BS1549" s="17"/>
      <c r="BT1549" s="17"/>
      <c r="BU1549" s="17"/>
      <c r="BV1549" s="17"/>
      <c r="BW1549" s="17"/>
      <c r="BX1549" s="17"/>
      <c r="BY1549" s="17"/>
      <c r="BZ1549" s="17"/>
      <c r="CA1549" s="17"/>
      <c r="CB1549" s="17"/>
      <c r="CC1549" s="17"/>
      <c r="CD1549" s="17"/>
      <c r="CE1549" s="17"/>
      <c r="CF1549" s="17"/>
      <c r="CG1549" s="17"/>
      <c r="CH1549" s="17"/>
      <c r="CI1549" s="17"/>
      <c r="CJ1549" s="17"/>
      <c r="DD1549" s="15"/>
      <c r="DE1549" s="15"/>
      <c r="DF1549" s="15"/>
    </row>
    <row r="1550" spans="2:110" ht="12.75">
      <c r="B1550" s="35"/>
      <c r="C1550" s="41"/>
      <c r="D1550" s="40"/>
      <c r="E1550" s="38"/>
      <c r="F1550" s="37"/>
      <c r="G1550" s="4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7"/>
      <c r="AQ1550" s="17"/>
      <c r="AR1550" s="17"/>
      <c r="AS1550" s="17"/>
      <c r="AT1550" s="17"/>
      <c r="AU1550" s="17"/>
      <c r="AV1550" s="17"/>
      <c r="AW1550" s="17"/>
      <c r="AX1550" s="17"/>
      <c r="AY1550" s="17"/>
      <c r="AZ1550" s="17"/>
      <c r="BA1550" s="17"/>
      <c r="BB1550" s="17"/>
      <c r="BC1550" s="17"/>
      <c r="BD1550" s="17"/>
      <c r="BE1550" s="17"/>
      <c r="BF1550" s="17"/>
      <c r="BG1550" s="17"/>
      <c r="BH1550" s="17"/>
      <c r="BI1550" s="17"/>
      <c r="BJ1550" s="17"/>
      <c r="BK1550" s="17"/>
      <c r="BL1550" s="17"/>
      <c r="BM1550" s="17"/>
      <c r="BN1550" s="17"/>
      <c r="BO1550" s="17"/>
      <c r="BP1550" s="17"/>
      <c r="BQ1550" s="17"/>
      <c r="BR1550" s="17"/>
      <c r="BS1550" s="17"/>
      <c r="BT1550" s="17"/>
      <c r="BU1550" s="17"/>
      <c r="BV1550" s="17"/>
      <c r="BW1550" s="17"/>
      <c r="BX1550" s="17"/>
      <c r="BY1550" s="17"/>
      <c r="BZ1550" s="17"/>
      <c r="CA1550" s="17"/>
      <c r="CB1550" s="17"/>
      <c r="CC1550" s="17"/>
      <c r="CD1550" s="17"/>
      <c r="CE1550" s="17"/>
      <c r="CF1550" s="17"/>
      <c r="CG1550" s="17"/>
      <c r="CH1550" s="17"/>
      <c r="CI1550" s="17"/>
      <c r="CJ1550" s="17"/>
      <c r="DD1550" s="15"/>
      <c r="DE1550" s="15"/>
      <c r="DF1550" s="15"/>
    </row>
    <row r="1551" spans="2:110" ht="12.75">
      <c r="B1551" s="35"/>
      <c r="C1551" s="41"/>
      <c r="D1551" s="40"/>
      <c r="E1551" s="38"/>
      <c r="F1551" s="37"/>
      <c r="G1551" s="4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7"/>
      <c r="AQ1551" s="17"/>
      <c r="AR1551" s="17"/>
      <c r="AS1551" s="17"/>
      <c r="AT1551" s="17"/>
      <c r="AU1551" s="17"/>
      <c r="AV1551" s="17"/>
      <c r="AW1551" s="17"/>
      <c r="AX1551" s="17"/>
      <c r="AY1551" s="17"/>
      <c r="AZ1551" s="17"/>
      <c r="BA1551" s="17"/>
      <c r="BB1551" s="17"/>
      <c r="BC1551" s="17"/>
      <c r="BD1551" s="17"/>
      <c r="BE1551" s="17"/>
      <c r="BF1551" s="17"/>
      <c r="BG1551" s="17"/>
      <c r="BH1551" s="17"/>
      <c r="BI1551" s="17"/>
      <c r="BJ1551" s="17"/>
      <c r="BK1551" s="17"/>
      <c r="BL1551" s="17"/>
      <c r="BM1551" s="17"/>
      <c r="BN1551" s="17"/>
      <c r="BO1551" s="17"/>
      <c r="BP1551" s="17"/>
      <c r="BQ1551" s="17"/>
      <c r="BR1551" s="17"/>
      <c r="BS1551" s="17"/>
      <c r="BT1551" s="17"/>
      <c r="BU1551" s="17"/>
      <c r="BV1551" s="17"/>
      <c r="BW1551" s="17"/>
      <c r="BX1551" s="17"/>
      <c r="BY1551" s="17"/>
      <c r="BZ1551" s="17"/>
      <c r="CA1551" s="17"/>
      <c r="CB1551" s="17"/>
      <c r="CC1551" s="17"/>
      <c r="CD1551" s="17"/>
      <c r="CE1551" s="17"/>
      <c r="CF1551" s="17"/>
      <c r="CG1551" s="17"/>
      <c r="CH1551" s="17"/>
      <c r="CI1551" s="17"/>
      <c r="CJ1551" s="17"/>
      <c r="DD1551" s="15"/>
      <c r="DE1551" s="15"/>
      <c r="DF1551" s="15"/>
    </row>
    <row r="1552" spans="2:110" ht="12.75">
      <c r="B1552" s="35"/>
      <c r="C1552" s="41"/>
      <c r="D1552" s="40"/>
      <c r="E1552" s="38"/>
      <c r="F1552" s="37"/>
      <c r="G1552" s="4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7"/>
      <c r="AQ1552" s="17"/>
      <c r="AR1552" s="17"/>
      <c r="AS1552" s="17"/>
      <c r="AT1552" s="17"/>
      <c r="AU1552" s="17"/>
      <c r="AV1552" s="17"/>
      <c r="AW1552" s="17"/>
      <c r="AX1552" s="17"/>
      <c r="AY1552" s="17"/>
      <c r="AZ1552" s="17"/>
      <c r="BA1552" s="17"/>
      <c r="BB1552" s="17"/>
      <c r="BC1552" s="17"/>
      <c r="BD1552" s="17"/>
      <c r="BE1552" s="17"/>
      <c r="BF1552" s="17"/>
      <c r="BG1552" s="17"/>
      <c r="BH1552" s="17"/>
      <c r="BI1552" s="17"/>
      <c r="BJ1552" s="17"/>
      <c r="BK1552" s="17"/>
      <c r="BL1552" s="17"/>
      <c r="BM1552" s="17"/>
      <c r="BN1552" s="17"/>
      <c r="BO1552" s="17"/>
      <c r="BP1552" s="17"/>
      <c r="BQ1552" s="17"/>
      <c r="BR1552" s="17"/>
      <c r="BS1552" s="17"/>
      <c r="BT1552" s="17"/>
      <c r="BU1552" s="17"/>
      <c r="BV1552" s="17"/>
      <c r="BW1552" s="17"/>
      <c r="BX1552" s="17"/>
      <c r="BY1552" s="17"/>
      <c r="BZ1552" s="17"/>
      <c r="CA1552" s="17"/>
      <c r="CB1552" s="17"/>
      <c r="CC1552" s="17"/>
      <c r="CD1552" s="17"/>
      <c r="CE1552" s="17"/>
      <c r="CF1552" s="17"/>
      <c r="CG1552" s="17"/>
      <c r="CH1552" s="17"/>
      <c r="CI1552" s="17"/>
      <c r="CJ1552" s="17"/>
      <c r="DD1552" s="15"/>
      <c r="DE1552" s="15"/>
      <c r="DF1552" s="15"/>
    </row>
    <row r="1553" spans="2:110" ht="12.75">
      <c r="B1553" s="35"/>
      <c r="C1553" s="41"/>
      <c r="D1553" s="40"/>
      <c r="E1553" s="38"/>
      <c r="F1553" s="37"/>
      <c r="G1553" s="4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7"/>
      <c r="AQ1553" s="17"/>
      <c r="AR1553" s="17"/>
      <c r="AS1553" s="17"/>
      <c r="AT1553" s="17"/>
      <c r="AU1553" s="17"/>
      <c r="AV1553" s="17"/>
      <c r="AW1553" s="17"/>
      <c r="AX1553" s="17"/>
      <c r="AY1553" s="17"/>
      <c r="AZ1553" s="17"/>
      <c r="BA1553" s="17"/>
      <c r="BB1553" s="17"/>
      <c r="BC1553" s="17"/>
      <c r="BD1553" s="17"/>
      <c r="BE1553" s="17"/>
      <c r="BF1553" s="17"/>
      <c r="BG1553" s="17"/>
      <c r="BH1553" s="17"/>
      <c r="BI1553" s="17"/>
      <c r="BJ1553" s="17"/>
      <c r="BK1553" s="17"/>
      <c r="BL1553" s="17"/>
      <c r="BM1553" s="17"/>
      <c r="BN1553" s="17"/>
      <c r="BO1553" s="17"/>
      <c r="BP1553" s="17"/>
      <c r="BQ1553" s="17"/>
      <c r="BR1553" s="17"/>
      <c r="BS1553" s="17"/>
      <c r="BT1553" s="17"/>
      <c r="BU1553" s="17"/>
      <c r="BV1553" s="17"/>
      <c r="BW1553" s="17"/>
      <c r="BX1553" s="17"/>
      <c r="BY1553" s="17"/>
      <c r="BZ1553" s="17"/>
      <c r="CA1553" s="17"/>
      <c r="CB1553" s="17"/>
      <c r="CC1553" s="17"/>
      <c r="CD1553" s="17"/>
      <c r="CE1553" s="17"/>
      <c r="CF1553" s="17"/>
      <c r="CG1553" s="17"/>
      <c r="CH1553" s="17"/>
      <c r="CI1553" s="17"/>
      <c r="CJ1553" s="17"/>
      <c r="DD1553" s="15"/>
      <c r="DE1553" s="15"/>
      <c r="DF1553" s="15"/>
    </row>
    <row r="1554" spans="2:110" ht="12.75">
      <c r="B1554" s="35"/>
      <c r="C1554" s="41"/>
      <c r="D1554" s="40"/>
      <c r="E1554" s="38"/>
      <c r="F1554" s="37"/>
      <c r="G1554" s="4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7"/>
      <c r="AQ1554" s="17"/>
      <c r="AR1554" s="17"/>
      <c r="AS1554" s="17"/>
      <c r="AT1554" s="17"/>
      <c r="AU1554" s="17"/>
      <c r="AV1554" s="17"/>
      <c r="AW1554" s="17"/>
      <c r="AX1554" s="17"/>
      <c r="AY1554" s="17"/>
      <c r="AZ1554" s="17"/>
      <c r="BA1554" s="17"/>
      <c r="BB1554" s="17"/>
      <c r="BC1554" s="17"/>
      <c r="BD1554" s="17"/>
      <c r="BE1554" s="17"/>
      <c r="BF1554" s="17"/>
      <c r="BG1554" s="17"/>
      <c r="BH1554" s="17"/>
      <c r="BI1554" s="17"/>
      <c r="BJ1554" s="17"/>
      <c r="BK1554" s="17"/>
      <c r="BL1554" s="17"/>
      <c r="BM1554" s="17"/>
      <c r="BN1554" s="17"/>
      <c r="BO1554" s="17"/>
      <c r="BP1554" s="17"/>
      <c r="BQ1554" s="17"/>
      <c r="BR1554" s="17"/>
      <c r="BS1554" s="17"/>
      <c r="BT1554" s="17"/>
      <c r="BU1554" s="17"/>
      <c r="BV1554" s="17"/>
      <c r="BW1554" s="17"/>
      <c r="BX1554" s="17"/>
      <c r="BY1554" s="17"/>
      <c r="BZ1554" s="17"/>
      <c r="CA1554" s="17"/>
      <c r="CB1554" s="17"/>
      <c r="CC1554" s="17"/>
      <c r="CD1554" s="17"/>
      <c r="CE1554" s="17"/>
      <c r="CF1554" s="17"/>
      <c r="CG1554" s="17"/>
      <c r="CH1554" s="17"/>
      <c r="CI1554" s="17"/>
      <c r="CJ1554" s="17"/>
      <c r="DD1554" s="15"/>
      <c r="DE1554" s="15"/>
      <c r="DF1554" s="15"/>
    </row>
    <row r="1555" spans="2:110" ht="12.75">
      <c r="B1555" s="35"/>
      <c r="C1555" s="41"/>
      <c r="D1555" s="40"/>
      <c r="E1555" s="38"/>
      <c r="F1555" s="37"/>
      <c r="G1555" s="4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7"/>
      <c r="AQ1555" s="17"/>
      <c r="AR1555" s="17"/>
      <c r="AS1555" s="17"/>
      <c r="AT1555" s="17"/>
      <c r="AU1555" s="17"/>
      <c r="AV1555" s="17"/>
      <c r="AW1555" s="17"/>
      <c r="AX1555" s="17"/>
      <c r="AY1555" s="17"/>
      <c r="AZ1555" s="17"/>
      <c r="BA1555" s="17"/>
      <c r="BB1555" s="17"/>
      <c r="BC1555" s="17"/>
      <c r="BD1555" s="17"/>
      <c r="BE1555" s="17"/>
      <c r="BF1555" s="17"/>
      <c r="BG1555" s="17"/>
      <c r="BH1555" s="17"/>
      <c r="BI1555" s="17"/>
      <c r="BJ1555" s="17"/>
      <c r="BK1555" s="17"/>
      <c r="BL1555" s="17"/>
      <c r="BM1555" s="17"/>
      <c r="BN1555" s="17"/>
      <c r="BO1555" s="17"/>
      <c r="BP1555" s="17"/>
      <c r="BQ1555" s="17"/>
      <c r="BR1555" s="17"/>
      <c r="BS1555" s="17"/>
      <c r="BT1555" s="17"/>
      <c r="BU1555" s="17"/>
      <c r="BV1555" s="17"/>
      <c r="BW1555" s="17"/>
      <c r="BX1555" s="17"/>
      <c r="BY1555" s="17"/>
      <c r="BZ1555" s="17"/>
      <c r="CA1555" s="17"/>
      <c r="CB1555" s="17"/>
      <c r="CC1555" s="17"/>
      <c r="CD1555" s="17"/>
      <c r="CE1555" s="17"/>
      <c r="CF1555" s="17"/>
      <c r="CG1555" s="17"/>
      <c r="CH1555" s="17"/>
      <c r="CI1555" s="17"/>
      <c r="CJ1555" s="17"/>
      <c r="DD1555" s="15"/>
      <c r="DE1555" s="15"/>
      <c r="DF1555" s="15"/>
    </row>
    <row r="1556" spans="2:110" ht="12.75">
      <c r="B1556" s="35"/>
      <c r="C1556" s="41"/>
      <c r="D1556" s="40"/>
      <c r="E1556" s="38"/>
      <c r="F1556" s="37"/>
      <c r="G1556" s="4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7"/>
      <c r="AQ1556" s="17"/>
      <c r="AR1556" s="17"/>
      <c r="AS1556" s="17"/>
      <c r="AT1556" s="17"/>
      <c r="AU1556" s="17"/>
      <c r="AV1556" s="17"/>
      <c r="AW1556" s="17"/>
      <c r="AX1556" s="17"/>
      <c r="AY1556" s="17"/>
      <c r="AZ1556" s="17"/>
      <c r="BA1556" s="17"/>
      <c r="BB1556" s="17"/>
      <c r="BC1556" s="17"/>
      <c r="BD1556" s="17"/>
      <c r="BE1556" s="17"/>
      <c r="BF1556" s="17"/>
      <c r="BG1556" s="17"/>
      <c r="BH1556" s="17"/>
      <c r="BI1556" s="17"/>
      <c r="BJ1556" s="17"/>
      <c r="BK1556" s="17"/>
      <c r="BL1556" s="17"/>
      <c r="BM1556" s="17"/>
      <c r="BN1556" s="17"/>
      <c r="BO1556" s="17"/>
      <c r="BP1556" s="17"/>
      <c r="BQ1556" s="17"/>
      <c r="BR1556" s="17"/>
      <c r="BS1556" s="17"/>
      <c r="BT1556" s="17"/>
      <c r="BU1556" s="17"/>
      <c r="BV1556" s="17"/>
      <c r="BW1556" s="17"/>
      <c r="BX1556" s="17"/>
      <c r="BY1556" s="17"/>
      <c r="BZ1556" s="17"/>
      <c r="CA1556" s="17"/>
      <c r="CB1556" s="17"/>
      <c r="CC1556" s="17"/>
      <c r="CD1556" s="17"/>
      <c r="CE1556" s="17"/>
      <c r="CF1556" s="17"/>
      <c r="CG1556" s="17"/>
      <c r="CH1556" s="17"/>
      <c r="CI1556" s="17"/>
      <c r="CJ1556" s="17"/>
      <c r="DD1556" s="15"/>
      <c r="DE1556" s="15"/>
      <c r="DF1556" s="15"/>
    </row>
    <row r="1557" spans="2:110" ht="12.75">
      <c r="B1557" s="35"/>
      <c r="C1557" s="41"/>
      <c r="D1557" s="40"/>
      <c r="E1557" s="38"/>
      <c r="F1557" s="37"/>
      <c r="G1557" s="4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7"/>
      <c r="AQ1557" s="17"/>
      <c r="AR1557" s="17"/>
      <c r="AS1557" s="17"/>
      <c r="AT1557" s="17"/>
      <c r="AU1557" s="17"/>
      <c r="AV1557" s="17"/>
      <c r="AW1557" s="17"/>
      <c r="AX1557" s="17"/>
      <c r="AY1557" s="17"/>
      <c r="AZ1557" s="17"/>
      <c r="BA1557" s="17"/>
      <c r="BB1557" s="17"/>
      <c r="BC1557" s="17"/>
      <c r="BD1557" s="17"/>
      <c r="BE1557" s="17"/>
      <c r="BF1557" s="17"/>
      <c r="BG1557" s="17"/>
      <c r="BH1557" s="17"/>
      <c r="BI1557" s="17"/>
      <c r="BJ1557" s="17"/>
      <c r="BK1557" s="17"/>
      <c r="BL1557" s="17"/>
      <c r="BM1557" s="17"/>
      <c r="BN1557" s="17"/>
      <c r="BO1557" s="17"/>
      <c r="BP1557" s="17"/>
      <c r="BQ1557" s="17"/>
      <c r="BR1557" s="17"/>
      <c r="BS1557" s="17"/>
      <c r="BT1557" s="17"/>
      <c r="BU1557" s="17"/>
      <c r="BV1557" s="17"/>
      <c r="BW1557" s="17"/>
      <c r="BX1557" s="17"/>
      <c r="BY1557" s="17"/>
      <c r="BZ1557" s="17"/>
      <c r="CA1557" s="17"/>
      <c r="CB1557" s="17"/>
      <c r="CC1557" s="17"/>
      <c r="CD1557" s="17"/>
      <c r="CE1557" s="17"/>
      <c r="CF1557" s="17"/>
      <c r="CG1557" s="17"/>
      <c r="CH1557" s="17"/>
      <c r="CI1557" s="17"/>
      <c r="CJ1557" s="17"/>
      <c r="DD1557" s="15"/>
      <c r="DE1557" s="15"/>
      <c r="DF1557" s="15"/>
    </row>
    <row r="1558" spans="2:110" ht="12.75">
      <c r="B1558" s="35"/>
      <c r="C1558" s="41"/>
      <c r="D1558" s="40"/>
      <c r="E1558" s="38"/>
      <c r="F1558" s="37"/>
      <c r="G1558" s="4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7"/>
      <c r="AQ1558" s="17"/>
      <c r="AR1558" s="17"/>
      <c r="AS1558" s="17"/>
      <c r="AT1558" s="17"/>
      <c r="AU1558" s="17"/>
      <c r="AV1558" s="17"/>
      <c r="AW1558" s="17"/>
      <c r="AX1558" s="17"/>
      <c r="AY1558" s="17"/>
      <c r="AZ1558" s="17"/>
      <c r="BA1558" s="17"/>
      <c r="BB1558" s="17"/>
      <c r="BC1558" s="17"/>
      <c r="BD1558" s="17"/>
      <c r="BE1558" s="17"/>
      <c r="BF1558" s="17"/>
      <c r="BG1558" s="17"/>
      <c r="BH1558" s="17"/>
      <c r="BI1558" s="17"/>
      <c r="BJ1558" s="17"/>
      <c r="BK1558" s="17"/>
      <c r="BL1558" s="17"/>
      <c r="BM1558" s="17"/>
      <c r="BN1558" s="17"/>
      <c r="BO1558" s="17"/>
      <c r="BP1558" s="17"/>
      <c r="BQ1558" s="17"/>
      <c r="BR1558" s="17"/>
      <c r="BS1558" s="17"/>
      <c r="BT1558" s="17"/>
      <c r="BU1558" s="17"/>
      <c r="BV1558" s="17"/>
      <c r="BW1558" s="17"/>
      <c r="BX1558" s="17"/>
      <c r="BY1558" s="17"/>
      <c r="BZ1558" s="17"/>
      <c r="CA1558" s="17"/>
      <c r="CB1558" s="17"/>
      <c r="CC1558" s="17"/>
      <c r="CD1558" s="17"/>
      <c r="CE1558" s="17"/>
      <c r="CF1558" s="17"/>
      <c r="CG1558" s="17"/>
      <c r="CH1558" s="17"/>
      <c r="CI1558" s="17"/>
      <c r="CJ1558" s="17"/>
      <c r="DD1558" s="15"/>
      <c r="DE1558" s="15"/>
      <c r="DF1558" s="15"/>
    </row>
    <row r="1559" spans="2:110" ht="12.75">
      <c r="B1559" s="35"/>
      <c r="C1559" s="41"/>
      <c r="D1559" s="40"/>
      <c r="E1559" s="38"/>
      <c r="F1559" s="37"/>
      <c r="G1559" s="4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7"/>
      <c r="AQ1559" s="17"/>
      <c r="AR1559" s="17"/>
      <c r="AS1559" s="17"/>
      <c r="AT1559" s="17"/>
      <c r="AU1559" s="17"/>
      <c r="AV1559" s="17"/>
      <c r="AW1559" s="17"/>
      <c r="AX1559" s="17"/>
      <c r="AY1559" s="17"/>
      <c r="AZ1559" s="17"/>
      <c r="BA1559" s="17"/>
      <c r="BB1559" s="17"/>
      <c r="BC1559" s="17"/>
      <c r="BD1559" s="17"/>
      <c r="BE1559" s="17"/>
      <c r="BF1559" s="17"/>
      <c r="BG1559" s="17"/>
      <c r="BH1559" s="17"/>
      <c r="BI1559" s="17"/>
      <c r="BJ1559" s="17"/>
      <c r="BK1559" s="17"/>
      <c r="BL1559" s="17"/>
      <c r="BM1559" s="17"/>
      <c r="BN1559" s="17"/>
      <c r="BO1559" s="17"/>
      <c r="BP1559" s="17"/>
      <c r="BQ1559" s="17"/>
      <c r="BR1559" s="17"/>
      <c r="BS1559" s="17"/>
      <c r="BT1559" s="17"/>
      <c r="BU1559" s="17"/>
      <c r="BV1559" s="17"/>
      <c r="BW1559" s="17"/>
      <c r="BX1559" s="17"/>
      <c r="BY1559" s="17"/>
      <c r="BZ1559" s="17"/>
      <c r="CA1559" s="17"/>
      <c r="CB1559" s="17"/>
      <c r="CC1559" s="17"/>
      <c r="CD1559" s="17"/>
      <c r="CE1559" s="17"/>
      <c r="CF1559" s="17"/>
      <c r="CG1559" s="17"/>
      <c r="CH1559" s="17"/>
      <c r="CI1559" s="17"/>
      <c r="CJ1559" s="17"/>
      <c r="DD1559" s="15"/>
      <c r="DE1559" s="15"/>
      <c r="DF1559" s="15"/>
    </row>
    <row r="1560" spans="2:110" ht="12.75">
      <c r="B1560" s="35"/>
      <c r="C1560" s="41"/>
      <c r="D1560" s="40"/>
      <c r="E1560" s="38"/>
      <c r="F1560" s="37"/>
      <c r="G1560" s="4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7"/>
      <c r="AQ1560" s="17"/>
      <c r="AR1560" s="17"/>
      <c r="AS1560" s="17"/>
      <c r="AT1560" s="17"/>
      <c r="AU1560" s="17"/>
      <c r="AV1560" s="17"/>
      <c r="AW1560" s="17"/>
      <c r="AX1560" s="17"/>
      <c r="AY1560" s="17"/>
      <c r="AZ1560" s="17"/>
      <c r="BA1560" s="17"/>
      <c r="BB1560" s="17"/>
      <c r="BC1560" s="17"/>
      <c r="BD1560" s="17"/>
      <c r="BE1560" s="17"/>
      <c r="BF1560" s="17"/>
      <c r="BG1560" s="17"/>
      <c r="BH1560" s="17"/>
      <c r="BI1560" s="17"/>
      <c r="BJ1560" s="17"/>
      <c r="BK1560" s="17"/>
      <c r="BL1560" s="17"/>
      <c r="BM1560" s="17"/>
      <c r="BN1560" s="17"/>
      <c r="BO1560" s="17"/>
      <c r="BP1560" s="17"/>
      <c r="BQ1560" s="17"/>
      <c r="BR1560" s="17"/>
      <c r="BS1560" s="17"/>
      <c r="BT1560" s="17"/>
      <c r="BU1560" s="17"/>
      <c r="BV1560" s="17"/>
      <c r="BW1560" s="17"/>
      <c r="BX1560" s="17"/>
      <c r="BY1560" s="17"/>
      <c r="BZ1560" s="17"/>
      <c r="CA1560" s="17"/>
      <c r="CB1560" s="17"/>
      <c r="CC1560" s="17"/>
      <c r="CD1560" s="17"/>
      <c r="CE1560" s="17"/>
      <c r="CF1560" s="17"/>
      <c r="CG1560" s="17"/>
      <c r="CH1560" s="17"/>
      <c r="CI1560" s="17"/>
      <c r="CJ1560" s="17"/>
      <c r="DD1560" s="15"/>
      <c r="DE1560" s="15"/>
      <c r="DF1560" s="15"/>
    </row>
    <row r="1561" spans="2:110" ht="12.75">
      <c r="B1561" s="35"/>
      <c r="C1561" s="41"/>
      <c r="D1561" s="40"/>
      <c r="E1561" s="38"/>
      <c r="F1561" s="37"/>
      <c r="G1561" s="4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7"/>
      <c r="AQ1561" s="17"/>
      <c r="AR1561" s="17"/>
      <c r="AS1561" s="17"/>
      <c r="AT1561" s="17"/>
      <c r="AU1561" s="17"/>
      <c r="AV1561" s="17"/>
      <c r="AW1561" s="17"/>
      <c r="AX1561" s="17"/>
      <c r="AY1561" s="17"/>
      <c r="AZ1561" s="17"/>
      <c r="BA1561" s="17"/>
      <c r="BB1561" s="17"/>
      <c r="BC1561" s="17"/>
      <c r="BD1561" s="17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7"/>
      <c r="BO1561" s="17"/>
      <c r="BP1561" s="17"/>
      <c r="BQ1561" s="17"/>
      <c r="BR1561" s="17"/>
      <c r="BS1561" s="17"/>
      <c r="BT1561" s="17"/>
      <c r="BU1561" s="17"/>
      <c r="BV1561" s="17"/>
      <c r="BW1561" s="17"/>
      <c r="BX1561" s="17"/>
      <c r="BY1561" s="17"/>
      <c r="BZ1561" s="17"/>
      <c r="CA1561" s="17"/>
      <c r="CB1561" s="17"/>
      <c r="CC1561" s="17"/>
      <c r="CD1561" s="17"/>
      <c r="CE1561" s="17"/>
      <c r="CF1561" s="17"/>
      <c r="CG1561" s="17"/>
      <c r="CH1561" s="17"/>
      <c r="CI1561" s="17"/>
      <c r="CJ1561" s="17"/>
      <c r="DD1561" s="15"/>
      <c r="DE1561" s="15"/>
      <c r="DF1561" s="15"/>
    </row>
    <row r="1562" spans="2:110" ht="12.75">
      <c r="B1562" s="35"/>
      <c r="C1562" s="41"/>
      <c r="D1562" s="40"/>
      <c r="E1562" s="38"/>
      <c r="F1562" s="37"/>
      <c r="G1562" s="4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7"/>
      <c r="AQ1562" s="17"/>
      <c r="AR1562" s="17"/>
      <c r="AS1562" s="17"/>
      <c r="AT1562" s="17"/>
      <c r="AU1562" s="17"/>
      <c r="AV1562" s="17"/>
      <c r="AW1562" s="17"/>
      <c r="AX1562" s="17"/>
      <c r="AY1562" s="17"/>
      <c r="AZ1562" s="17"/>
      <c r="BA1562" s="17"/>
      <c r="BB1562" s="17"/>
      <c r="BC1562" s="17"/>
      <c r="BD1562" s="17"/>
      <c r="BE1562" s="17"/>
      <c r="BF1562" s="17"/>
      <c r="BG1562" s="17"/>
      <c r="BH1562" s="17"/>
      <c r="BI1562" s="17"/>
      <c r="BJ1562" s="17"/>
      <c r="BK1562" s="17"/>
      <c r="BL1562" s="17"/>
      <c r="BM1562" s="17"/>
      <c r="BN1562" s="17"/>
      <c r="BO1562" s="17"/>
      <c r="BP1562" s="17"/>
      <c r="BQ1562" s="17"/>
      <c r="BR1562" s="17"/>
      <c r="BS1562" s="17"/>
      <c r="BT1562" s="17"/>
      <c r="BU1562" s="17"/>
      <c r="BV1562" s="17"/>
      <c r="BW1562" s="17"/>
      <c r="BX1562" s="17"/>
      <c r="BY1562" s="17"/>
      <c r="BZ1562" s="17"/>
      <c r="CA1562" s="17"/>
      <c r="CB1562" s="17"/>
      <c r="CC1562" s="17"/>
      <c r="CD1562" s="17"/>
      <c r="CE1562" s="17"/>
      <c r="CF1562" s="17"/>
      <c r="CG1562" s="17"/>
      <c r="CH1562" s="17"/>
      <c r="CI1562" s="17"/>
      <c r="CJ1562" s="17"/>
      <c r="DD1562" s="15"/>
      <c r="DE1562" s="15"/>
      <c r="DF1562" s="15"/>
    </row>
    <row r="1563" spans="2:110" ht="12.75">
      <c r="B1563" s="35"/>
      <c r="C1563" s="41"/>
      <c r="D1563" s="40"/>
      <c r="E1563" s="38"/>
      <c r="F1563" s="37"/>
      <c r="G1563" s="4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7"/>
      <c r="AQ1563" s="17"/>
      <c r="AR1563" s="17"/>
      <c r="AS1563" s="17"/>
      <c r="AT1563" s="17"/>
      <c r="AU1563" s="17"/>
      <c r="AV1563" s="17"/>
      <c r="AW1563" s="17"/>
      <c r="AX1563" s="17"/>
      <c r="AY1563" s="17"/>
      <c r="AZ1563" s="17"/>
      <c r="BA1563" s="17"/>
      <c r="BB1563" s="17"/>
      <c r="BC1563" s="17"/>
      <c r="BD1563" s="17"/>
      <c r="BE1563" s="17"/>
      <c r="BF1563" s="17"/>
      <c r="BG1563" s="17"/>
      <c r="BH1563" s="17"/>
      <c r="BI1563" s="17"/>
      <c r="BJ1563" s="17"/>
      <c r="BK1563" s="17"/>
      <c r="BL1563" s="17"/>
      <c r="BM1563" s="17"/>
      <c r="BN1563" s="17"/>
      <c r="BO1563" s="17"/>
      <c r="BP1563" s="17"/>
      <c r="BQ1563" s="17"/>
      <c r="BR1563" s="17"/>
      <c r="BS1563" s="17"/>
      <c r="BT1563" s="17"/>
      <c r="BU1563" s="17"/>
      <c r="BV1563" s="17"/>
      <c r="BW1563" s="17"/>
      <c r="BX1563" s="17"/>
      <c r="BY1563" s="17"/>
      <c r="BZ1563" s="17"/>
      <c r="CA1563" s="17"/>
      <c r="CB1563" s="17"/>
      <c r="CC1563" s="17"/>
      <c r="CD1563" s="17"/>
      <c r="CE1563" s="17"/>
      <c r="CF1563" s="17"/>
      <c r="CG1563" s="17"/>
      <c r="CH1563" s="17"/>
      <c r="CI1563" s="17"/>
      <c r="CJ1563" s="17"/>
      <c r="DD1563" s="15"/>
      <c r="DE1563" s="15"/>
      <c r="DF1563" s="15"/>
    </row>
    <row r="1564" spans="2:110" ht="12.75">
      <c r="B1564" s="35"/>
      <c r="C1564" s="41"/>
      <c r="D1564" s="40"/>
      <c r="E1564" s="38"/>
      <c r="F1564" s="37"/>
      <c r="G1564" s="4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7"/>
      <c r="AQ1564" s="17"/>
      <c r="AR1564" s="17"/>
      <c r="AS1564" s="17"/>
      <c r="AT1564" s="17"/>
      <c r="AU1564" s="17"/>
      <c r="AV1564" s="17"/>
      <c r="AW1564" s="17"/>
      <c r="AX1564" s="17"/>
      <c r="AY1564" s="17"/>
      <c r="AZ1564" s="17"/>
      <c r="BA1564" s="17"/>
      <c r="BB1564" s="17"/>
      <c r="BC1564" s="17"/>
      <c r="BD1564" s="17"/>
      <c r="BE1564" s="17"/>
      <c r="BF1564" s="17"/>
      <c r="BG1564" s="17"/>
      <c r="BH1564" s="17"/>
      <c r="BI1564" s="17"/>
      <c r="BJ1564" s="17"/>
      <c r="BK1564" s="17"/>
      <c r="BL1564" s="17"/>
      <c r="BM1564" s="17"/>
      <c r="BN1564" s="17"/>
      <c r="BO1564" s="17"/>
      <c r="BP1564" s="17"/>
      <c r="BQ1564" s="17"/>
      <c r="BR1564" s="17"/>
      <c r="BS1564" s="17"/>
      <c r="BT1564" s="17"/>
      <c r="BU1564" s="17"/>
      <c r="BV1564" s="17"/>
      <c r="BW1564" s="17"/>
      <c r="BX1564" s="17"/>
      <c r="BY1564" s="17"/>
      <c r="BZ1564" s="17"/>
      <c r="CA1564" s="17"/>
      <c r="CB1564" s="17"/>
      <c r="CC1564" s="17"/>
      <c r="CD1564" s="17"/>
      <c r="CE1564" s="17"/>
      <c r="CF1564" s="17"/>
      <c r="CG1564" s="17"/>
      <c r="CH1564" s="17"/>
      <c r="CI1564" s="17"/>
      <c r="CJ1564" s="17"/>
      <c r="DD1564" s="15"/>
      <c r="DE1564" s="15"/>
      <c r="DF1564" s="15"/>
    </row>
    <row r="1565" spans="2:110" ht="12.75">
      <c r="B1565" s="35"/>
      <c r="C1565" s="41"/>
      <c r="D1565" s="40"/>
      <c r="E1565" s="38"/>
      <c r="F1565" s="37"/>
      <c r="G1565" s="4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7"/>
      <c r="AQ1565" s="17"/>
      <c r="AR1565" s="17"/>
      <c r="AS1565" s="17"/>
      <c r="AT1565" s="17"/>
      <c r="AU1565" s="17"/>
      <c r="AV1565" s="17"/>
      <c r="AW1565" s="17"/>
      <c r="AX1565" s="17"/>
      <c r="AY1565" s="17"/>
      <c r="AZ1565" s="17"/>
      <c r="BA1565" s="17"/>
      <c r="BB1565" s="17"/>
      <c r="BC1565" s="17"/>
      <c r="BD1565" s="17"/>
      <c r="BE1565" s="17"/>
      <c r="BF1565" s="17"/>
      <c r="BG1565" s="17"/>
      <c r="BH1565" s="17"/>
      <c r="BI1565" s="17"/>
      <c r="BJ1565" s="17"/>
      <c r="BK1565" s="17"/>
      <c r="BL1565" s="17"/>
      <c r="BM1565" s="17"/>
      <c r="BN1565" s="17"/>
      <c r="BO1565" s="17"/>
      <c r="BP1565" s="17"/>
      <c r="BQ1565" s="17"/>
      <c r="BR1565" s="17"/>
      <c r="BS1565" s="17"/>
      <c r="BT1565" s="17"/>
      <c r="BU1565" s="17"/>
      <c r="BV1565" s="17"/>
      <c r="BW1565" s="17"/>
      <c r="BX1565" s="17"/>
      <c r="BY1565" s="17"/>
      <c r="BZ1565" s="17"/>
      <c r="CA1565" s="17"/>
      <c r="CB1565" s="17"/>
      <c r="CC1565" s="17"/>
      <c r="CD1565" s="17"/>
      <c r="CE1565" s="17"/>
      <c r="CF1565" s="17"/>
      <c r="CG1565" s="17"/>
      <c r="CH1565" s="17"/>
      <c r="CI1565" s="17"/>
      <c r="CJ1565" s="17"/>
      <c r="DD1565" s="15"/>
      <c r="DE1565" s="15"/>
      <c r="DF1565" s="15"/>
    </row>
    <row r="1566" spans="2:110" ht="12.75">
      <c r="B1566" s="35"/>
      <c r="C1566" s="41"/>
      <c r="D1566" s="40"/>
      <c r="E1566" s="38"/>
      <c r="F1566" s="37"/>
      <c r="G1566" s="4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7"/>
      <c r="AQ1566" s="17"/>
      <c r="AR1566" s="17"/>
      <c r="AS1566" s="17"/>
      <c r="AT1566" s="17"/>
      <c r="AU1566" s="17"/>
      <c r="AV1566" s="17"/>
      <c r="AW1566" s="17"/>
      <c r="AX1566" s="17"/>
      <c r="AY1566" s="17"/>
      <c r="AZ1566" s="17"/>
      <c r="BA1566" s="17"/>
      <c r="BB1566" s="17"/>
      <c r="BC1566" s="17"/>
      <c r="BD1566" s="17"/>
      <c r="BE1566" s="17"/>
      <c r="BF1566" s="17"/>
      <c r="BG1566" s="17"/>
      <c r="BH1566" s="17"/>
      <c r="BI1566" s="17"/>
      <c r="BJ1566" s="17"/>
      <c r="BK1566" s="17"/>
      <c r="BL1566" s="17"/>
      <c r="BM1566" s="17"/>
      <c r="BN1566" s="17"/>
      <c r="BO1566" s="17"/>
      <c r="BP1566" s="17"/>
      <c r="BQ1566" s="17"/>
      <c r="BR1566" s="17"/>
      <c r="BS1566" s="17"/>
      <c r="BT1566" s="17"/>
      <c r="BU1566" s="17"/>
      <c r="BV1566" s="17"/>
      <c r="BW1566" s="17"/>
      <c r="BX1566" s="17"/>
      <c r="BY1566" s="17"/>
      <c r="BZ1566" s="17"/>
      <c r="CA1566" s="17"/>
      <c r="CB1566" s="17"/>
      <c r="CC1566" s="17"/>
      <c r="CD1566" s="17"/>
      <c r="CE1566" s="17"/>
      <c r="CF1566" s="17"/>
      <c r="CG1566" s="17"/>
      <c r="CH1566" s="17"/>
      <c r="CI1566" s="17"/>
      <c r="CJ1566" s="17"/>
      <c r="DD1566" s="15"/>
      <c r="DE1566" s="15"/>
      <c r="DF1566" s="15"/>
    </row>
    <row r="1567" spans="2:110" ht="12.75">
      <c r="B1567" s="35"/>
      <c r="C1567" s="41"/>
      <c r="D1567" s="40"/>
      <c r="E1567" s="38"/>
      <c r="F1567" s="37"/>
      <c r="G1567" s="4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7"/>
      <c r="AQ1567" s="17"/>
      <c r="AR1567" s="17"/>
      <c r="AS1567" s="17"/>
      <c r="AT1567" s="17"/>
      <c r="AU1567" s="17"/>
      <c r="AV1567" s="17"/>
      <c r="AW1567" s="17"/>
      <c r="AX1567" s="17"/>
      <c r="AY1567" s="17"/>
      <c r="AZ1567" s="17"/>
      <c r="BA1567" s="17"/>
      <c r="BB1567" s="17"/>
      <c r="BC1567" s="17"/>
      <c r="BD1567" s="17"/>
      <c r="BE1567" s="17"/>
      <c r="BF1567" s="17"/>
      <c r="BG1567" s="17"/>
      <c r="BH1567" s="17"/>
      <c r="BI1567" s="17"/>
      <c r="BJ1567" s="17"/>
      <c r="BK1567" s="17"/>
      <c r="BL1567" s="17"/>
      <c r="BM1567" s="17"/>
      <c r="BN1567" s="17"/>
      <c r="BO1567" s="17"/>
      <c r="BP1567" s="17"/>
      <c r="BQ1567" s="17"/>
      <c r="BR1567" s="17"/>
      <c r="BS1567" s="17"/>
      <c r="BT1567" s="17"/>
      <c r="BU1567" s="17"/>
      <c r="BV1567" s="17"/>
      <c r="BW1567" s="17"/>
      <c r="BX1567" s="17"/>
      <c r="BY1567" s="17"/>
      <c r="BZ1567" s="17"/>
      <c r="CA1567" s="17"/>
      <c r="CB1567" s="17"/>
      <c r="CC1567" s="17"/>
      <c r="CD1567" s="17"/>
      <c r="CE1567" s="17"/>
      <c r="CF1567" s="17"/>
      <c r="CG1567" s="17"/>
      <c r="CH1567" s="17"/>
      <c r="CI1567" s="17"/>
      <c r="CJ1567" s="17"/>
      <c r="DD1567" s="15"/>
      <c r="DE1567" s="15"/>
      <c r="DF1567" s="15"/>
    </row>
    <row r="1568" spans="2:110" ht="12.75">
      <c r="B1568" s="35"/>
      <c r="C1568" s="41"/>
      <c r="D1568" s="40"/>
      <c r="E1568" s="38"/>
      <c r="F1568" s="37"/>
      <c r="G1568" s="4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7"/>
      <c r="AQ1568" s="17"/>
      <c r="AR1568" s="17"/>
      <c r="AS1568" s="17"/>
      <c r="AT1568" s="17"/>
      <c r="AU1568" s="17"/>
      <c r="AV1568" s="17"/>
      <c r="AW1568" s="17"/>
      <c r="AX1568" s="17"/>
      <c r="AY1568" s="17"/>
      <c r="AZ1568" s="17"/>
      <c r="BA1568" s="17"/>
      <c r="BB1568" s="17"/>
      <c r="BC1568" s="17"/>
      <c r="BD1568" s="17"/>
      <c r="BE1568" s="17"/>
      <c r="BF1568" s="17"/>
      <c r="BG1568" s="17"/>
      <c r="BH1568" s="17"/>
      <c r="BI1568" s="17"/>
      <c r="BJ1568" s="17"/>
      <c r="BK1568" s="17"/>
      <c r="BL1568" s="17"/>
      <c r="BM1568" s="17"/>
      <c r="BN1568" s="17"/>
      <c r="BO1568" s="17"/>
      <c r="BP1568" s="17"/>
      <c r="BQ1568" s="17"/>
      <c r="BR1568" s="17"/>
      <c r="BS1568" s="17"/>
      <c r="BT1568" s="17"/>
      <c r="BU1568" s="17"/>
      <c r="BV1568" s="17"/>
      <c r="BW1568" s="17"/>
      <c r="BX1568" s="17"/>
      <c r="BY1568" s="17"/>
      <c r="BZ1568" s="17"/>
      <c r="CA1568" s="17"/>
      <c r="CB1568" s="17"/>
      <c r="CC1568" s="17"/>
      <c r="CD1568" s="17"/>
      <c r="CE1568" s="17"/>
      <c r="CF1568" s="17"/>
      <c r="CG1568" s="17"/>
      <c r="CH1568" s="17"/>
      <c r="CI1568" s="17"/>
      <c r="CJ1568" s="17"/>
      <c r="DD1568" s="15"/>
      <c r="DE1568" s="15"/>
      <c r="DF1568" s="15"/>
    </row>
    <row r="1569" spans="2:110" ht="12.75">
      <c r="B1569" s="35"/>
      <c r="C1569" s="41"/>
      <c r="D1569" s="40"/>
      <c r="E1569" s="38"/>
      <c r="F1569" s="37"/>
      <c r="G1569" s="4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7"/>
      <c r="AQ1569" s="17"/>
      <c r="AR1569" s="17"/>
      <c r="AS1569" s="17"/>
      <c r="AT1569" s="17"/>
      <c r="AU1569" s="17"/>
      <c r="AV1569" s="17"/>
      <c r="AW1569" s="17"/>
      <c r="AX1569" s="17"/>
      <c r="AY1569" s="17"/>
      <c r="AZ1569" s="17"/>
      <c r="BA1569" s="17"/>
      <c r="BB1569" s="17"/>
      <c r="BC1569" s="17"/>
      <c r="BD1569" s="17"/>
      <c r="BE1569" s="17"/>
      <c r="BF1569" s="17"/>
      <c r="BG1569" s="17"/>
      <c r="BH1569" s="17"/>
      <c r="BI1569" s="17"/>
      <c r="BJ1569" s="17"/>
      <c r="BK1569" s="17"/>
      <c r="BL1569" s="17"/>
      <c r="BM1569" s="17"/>
      <c r="BN1569" s="17"/>
      <c r="BO1569" s="17"/>
      <c r="BP1569" s="17"/>
      <c r="BQ1569" s="17"/>
      <c r="BR1569" s="17"/>
      <c r="BS1569" s="17"/>
      <c r="BT1569" s="17"/>
      <c r="BU1569" s="17"/>
      <c r="BV1569" s="17"/>
      <c r="BW1569" s="17"/>
      <c r="BX1569" s="17"/>
      <c r="BY1569" s="17"/>
      <c r="BZ1569" s="17"/>
      <c r="CA1569" s="17"/>
      <c r="CB1569" s="17"/>
      <c r="CC1569" s="17"/>
      <c r="CD1569" s="17"/>
      <c r="CE1569" s="17"/>
      <c r="CF1569" s="17"/>
      <c r="CG1569" s="17"/>
      <c r="CH1569" s="17"/>
      <c r="CI1569" s="17"/>
      <c r="CJ1569" s="17"/>
      <c r="DD1569" s="15"/>
      <c r="DE1569" s="15"/>
      <c r="DF1569" s="15"/>
    </row>
    <row r="1570" spans="2:110" ht="12.75">
      <c r="B1570" s="35"/>
      <c r="C1570" s="41"/>
      <c r="D1570" s="40"/>
      <c r="E1570" s="38"/>
      <c r="F1570" s="37"/>
      <c r="G1570" s="4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7"/>
      <c r="AQ1570" s="17"/>
      <c r="AR1570" s="17"/>
      <c r="AS1570" s="17"/>
      <c r="AT1570" s="17"/>
      <c r="AU1570" s="17"/>
      <c r="AV1570" s="17"/>
      <c r="AW1570" s="17"/>
      <c r="AX1570" s="17"/>
      <c r="AY1570" s="17"/>
      <c r="AZ1570" s="17"/>
      <c r="BA1570" s="17"/>
      <c r="BB1570" s="17"/>
      <c r="BC1570" s="17"/>
      <c r="BD1570" s="17"/>
      <c r="BE1570" s="17"/>
      <c r="BF1570" s="17"/>
      <c r="BG1570" s="17"/>
      <c r="BH1570" s="17"/>
      <c r="BI1570" s="17"/>
      <c r="BJ1570" s="17"/>
      <c r="BK1570" s="17"/>
      <c r="BL1570" s="17"/>
      <c r="BM1570" s="17"/>
      <c r="BN1570" s="17"/>
      <c r="BO1570" s="17"/>
      <c r="BP1570" s="17"/>
      <c r="BQ1570" s="17"/>
      <c r="BR1570" s="17"/>
      <c r="BS1570" s="17"/>
      <c r="BT1570" s="17"/>
      <c r="BU1570" s="17"/>
      <c r="BV1570" s="17"/>
      <c r="BW1570" s="17"/>
      <c r="BX1570" s="17"/>
      <c r="BY1570" s="17"/>
      <c r="BZ1570" s="17"/>
      <c r="CA1570" s="17"/>
      <c r="CB1570" s="17"/>
      <c r="CC1570" s="17"/>
      <c r="CD1570" s="17"/>
      <c r="CE1570" s="17"/>
      <c r="CF1570" s="17"/>
      <c r="CG1570" s="17"/>
      <c r="CH1570" s="17"/>
      <c r="CI1570" s="17"/>
      <c r="CJ1570" s="17"/>
      <c r="DD1570" s="15"/>
      <c r="DE1570" s="15"/>
      <c r="DF1570" s="15"/>
    </row>
    <row r="1571" spans="2:110" ht="12.75">
      <c r="B1571" s="35"/>
      <c r="C1571" s="41"/>
      <c r="D1571" s="40"/>
      <c r="E1571" s="38"/>
      <c r="F1571" s="37"/>
      <c r="G1571" s="4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7"/>
      <c r="AQ1571" s="17"/>
      <c r="AR1571" s="17"/>
      <c r="AS1571" s="17"/>
      <c r="AT1571" s="17"/>
      <c r="AU1571" s="17"/>
      <c r="AV1571" s="17"/>
      <c r="AW1571" s="17"/>
      <c r="AX1571" s="17"/>
      <c r="AY1571" s="17"/>
      <c r="AZ1571" s="17"/>
      <c r="BA1571" s="17"/>
      <c r="BB1571" s="17"/>
      <c r="BC1571" s="17"/>
      <c r="BD1571" s="17"/>
      <c r="BE1571" s="17"/>
      <c r="BF1571" s="17"/>
      <c r="BG1571" s="17"/>
      <c r="BH1571" s="17"/>
      <c r="BI1571" s="17"/>
      <c r="BJ1571" s="17"/>
      <c r="BK1571" s="17"/>
      <c r="BL1571" s="17"/>
      <c r="BM1571" s="17"/>
      <c r="BN1571" s="17"/>
      <c r="BO1571" s="17"/>
      <c r="BP1571" s="17"/>
      <c r="BQ1571" s="17"/>
      <c r="BR1571" s="17"/>
      <c r="BS1571" s="17"/>
      <c r="BT1571" s="17"/>
      <c r="BU1571" s="17"/>
      <c r="BV1571" s="17"/>
      <c r="BW1571" s="17"/>
      <c r="BX1571" s="17"/>
      <c r="BY1571" s="17"/>
      <c r="BZ1571" s="17"/>
      <c r="CA1571" s="17"/>
      <c r="CB1571" s="17"/>
      <c r="CC1571" s="17"/>
      <c r="CD1571" s="17"/>
      <c r="CE1571" s="17"/>
      <c r="CF1571" s="17"/>
      <c r="CG1571" s="17"/>
      <c r="CH1571" s="17"/>
      <c r="CI1571" s="17"/>
      <c r="CJ1571" s="17"/>
      <c r="DD1571" s="15"/>
      <c r="DE1571" s="15"/>
      <c r="DF1571" s="15"/>
    </row>
    <row r="1572" spans="2:110" ht="12.75">
      <c r="B1572" s="35"/>
      <c r="C1572" s="41"/>
      <c r="D1572" s="40"/>
      <c r="E1572" s="38"/>
      <c r="F1572" s="37"/>
      <c r="G1572" s="4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7"/>
      <c r="AQ1572" s="17"/>
      <c r="AR1572" s="17"/>
      <c r="AS1572" s="17"/>
      <c r="AT1572" s="17"/>
      <c r="AU1572" s="17"/>
      <c r="AV1572" s="17"/>
      <c r="AW1572" s="17"/>
      <c r="AX1572" s="17"/>
      <c r="AY1572" s="17"/>
      <c r="AZ1572" s="17"/>
      <c r="BA1572" s="17"/>
      <c r="BB1572" s="17"/>
      <c r="BC1572" s="17"/>
      <c r="BD1572" s="17"/>
      <c r="BE1572" s="17"/>
      <c r="BF1572" s="17"/>
      <c r="BG1572" s="17"/>
      <c r="BH1572" s="17"/>
      <c r="BI1572" s="17"/>
      <c r="BJ1572" s="17"/>
      <c r="BK1572" s="17"/>
      <c r="BL1572" s="17"/>
      <c r="BM1572" s="17"/>
      <c r="BN1572" s="17"/>
      <c r="BO1572" s="17"/>
      <c r="BP1572" s="17"/>
      <c r="BQ1572" s="17"/>
      <c r="BR1572" s="17"/>
      <c r="BS1572" s="17"/>
      <c r="BT1572" s="17"/>
      <c r="BU1572" s="17"/>
      <c r="BV1572" s="17"/>
      <c r="BW1572" s="17"/>
      <c r="BX1572" s="17"/>
      <c r="BY1572" s="17"/>
      <c r="BZ1572" s="17"/>
      <c r="CA1572" s="17"/>
      <c r="CB1572" s="17"/>
      <c r="CC1572" s="17"/>
      <c r="CD1572" s="17"/>
      <c r="CE1572" s="17"/>
      <c r="CF1572" s="17"/>
      <c r="CG1572" s="17"/>
      <c r="CH1572" s="17"/>
      <c r="CI1572" s="17"/>
      <c r="CJ1572" s="17"/>
      <c r="DD1572" s="15"/>
      <c r="DE1572" s="15"/>
      <c r="DF1572" s="15"/>
    </row>
    <row r="1573" spans="2:110" ht="12.75">
      <c r="B1573" s="35"/>
      <c r="C1573" s="41"/>
      <c r="D1573" s="40"/>
      <c r="E1573" s="38"/>
      <c r="F1573" s="37"/>
      <c r="G1573" s="4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7"/>
      <c r="AQ1573" s="17"/>
      <c r="AR1573" s="17"/>
      <c r="AS1573" s="17"/>
      <c r="AT1573" s="17"/>
      <c r="AU1573" s="17"/>
      <c r="AV1573" s="17"/>
      <c r="AW1573" s="17"/>
      <c r="AX1573" s="17"/>
      <c r="AY1573" s="17"/>
      <c r="AZ1573" s="17"/>
      <c r="BA1573" s="17"/>
      <c r="BB1573" s="17"/>
      <c r="BC1573" s="17"/>
      <c r="BD1573" s="17"/>
      <c r="BE1573" s="17"/>
      <c r="BF1573" s="17"/>
      <c r="BG1573" s="17"/>
      <c r="BH1573" s="17"/>
      <c r="BI1573" s="17"/>
      <c r="BJ1573" s="17"/>
      <c r="BK1573" s="17"/>
      <c r="BL1573" s="17"/>
      <c r="BM1573" s="17"/>
      <c r="BN1573" s="17"/>
      <c r="BO1573" s="17"/>
      <c r="BP1573" s="17"/>
      <c r="BQ1573" s="17"/>
      <c r="BR1573" s="17"/>
      <c r="BS1573" s="17"/>
      <c r="BT1573" s="17"/>
      <c r="BU1573" s="17"/>
      <c r="BV1573" s="17"/>
      <c r="BW1573" s="17"/>
      <c r="BX1573" s="17"/>
      <c r="BY1573" s="17"/>
      <c r="BZ1573" s="17"/>
      <c r="CA1573" s="17"/>
      <c r="CB1573" s="17"/>
      <c r="CC1573" s="17"/>
      <c r="CD1573" s="17"/>
      <c r="CE1573" s="17"/>
      <c r="CF1573" s="17"/>
      <c r="CG1573" s="17"/>
      <c r="CH1573" s="17"/>
      <c r="CI1573" s="17"/>
      <c r="CJ1573" s="17"/>
      <c r="DD1573" s="15"/>
      <c r="DE1573" s="15"/>
      <c r="DF1573" s="15"/>
    </row>
    <row r="1574" spans="2:110" ht="12.75">
      <c r="B1574" s="35"/>
      <c r="C1574" s="41"/>
      <c r="D1574" s="40"/>
      <c r="E1574" s="38"/>
      <c r="F1574" s="37"/>
      <c r="G1574" s="4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7"/>
      <c r="AQ1574" s="17"/>
      <c r="AR1574" s="17"/>
      <c r="AS1574" s="17"/>
      <c r="AT1574" s="17"/>
      <c r="AU1574" s="17"/>
      <c r="AV1574" s="17"/>
      <c r="AW1574" s="17"/>
      <c r="AX1574" s="17"/>
      <c r="AY1574" s="17"/>
      <c r="AZ1574" s="17"/>
      <c r="BA1574" s="17"/>
      <c r="BB1574" s="17"/>
      <c r="BC1574" s="17"/>
      <c r="BD1574" s="17"/>
      <c r="BE1574" s="17"/>
      <c r="BF1574" s="17"/>
      <c r="BG1574" s="17"/>
      <c r="BH1574" s="17"/>
      <c r="BI1574" s="17"/>
      <c r="BJ1574" s="17"/>
      <c r="BK1574" s="17"/>
      <c r="BL1574" s="17"/>
      <c r="BM1574" s="17"/>
      <c r="BN1574" s="17"/>
      <c r="BO1574" s="17"/>
      <c r="BP1574" s="17"/>
      <c r="BQ1574" s="17"/>
      <c r="BR1574" s="17"/>
      <c r="BS1574" s="17"/>
      <c r="BT1574" s="17"/>
      <c r="BU1574" s="17"/>
      <c r="BV1574" s="17"/>
      <c r="BW1574" s="17"/>
      <c r="BX1574" s="17"/>
      <c r="BY1574" s="17"/>
      <c r="BZ1574" s="17"/>
      <c r="CA1574" s="17"/>
      <c r="CB1574" s="17"/>
      <c r="CC1574" s="17"/>
      <c r="CD1574" s="17"/>
      <c r="CE1574" s="17"/>
      <c r="CF1574" s="17"/>
      <c r="CG1574" s="17"/>
      <c r="CH1574" s="17"/>
      <c r="CI1574" s="17"/>
      <c r="CJ1574" s="17"/>
      <c r="DD1574" s="15"/>
      <c r="DE1574" s="15"/>
      <c r="DF1574" s="15"/>
    </row>
    <row r="1575" spans="2:110" ht="12.75">
      <c r="B1575" s="35"/>
      <c r="C1575" s="41"/>
      <c r="D1575" s="40"/>
      <c r="E1575" s="38"/>
      <c r="F1575" s="37"/>
      <c r="G1575" s="4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7"/>
      <c r="AQ1575" s="17"/>
      <c r="AR1575" s="17"/>
      <c r="AS1575" s="17"/>
      <c r="AT1575" s="17"/>
      <c r="AU1575" s="17"/>
      <c r="AV1575" s="17"/>
      <c r="AW1575" s="17"/>
      <c r="AX1575" s="17"/>
      <c r="AY1575" s="17"/>
      <c r="AZ1575" s="17"/>
      <c r="BA1575" s="17"/>
      <c r="BB1575" s="17"/>
      <c r="BC1575" s="17"/>
      <c r="BD1575" s="17"/>
      <c r="BE1575" s="17"/>
      <c r="BF1575" s="17"/>
      <c r="BG1575" s="17"/>
      <c r="BH1575" s="17"/>
      <c r="BI1575" s="17"/>
      <c r="BJ1575" s="17"/>
      <c r="BK1575" s="17"/>
      <c r="BL1575" s="17"/>
      <c r="BM1575" s="17"/>
      <c r="BN1575" s="17"/>
      <c r="BO1575" s="17"/>
      <c r="BP1575" s="17"/>
      <c r="BQ1575" s="17"/>
      <c r="BR1575" s="17"/>
      <c r="BS1575" s="17"/>
      <c r="BT1575" s="17"/>
      <c r="BU1575" s="17"/>
      <c r="BV1575" s="17"/>
      <c r="BW1575" s="17"/>
      <c r="BX1575" s="17"/>
      <c r="BY1575" s="17"/>
      <c r="BZ1575" s="17"/>
      <c r="CA1575" s="17"/>
      <c r="CB1575" s="17"/>
      <c r="CC1575" s="17"/>
      <c r="CD1575" s="17"/>
      <c r="CE1575" s="17"/>
      <c r="CF1575" s="17"/>
      <c r="CG1575" s="17"/>
      <c r="CH1575" s="17"/>
      <c r="CI1575" s="17"/>
      <c r="CJ1575" s="17"/>
      <c r="DD1575" s="15"/>
      <c r="DE1575" s="15"/>
      <c r="DF1575" s="15"/>
    </row>
    <row r="1576" spans="2:110" ht="12.75">
      <c r="B1576" s="35"/>
      <c r="C1576" s="41"/>
      <c r="D1576" s="40"/>
      <c r="E1576" s="38"/>
      <c r="F1576" s="37"/>
      <c r="G1576" s="4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7"/>
      <c r="AQ1576" s="17"/>
      <c r="AR1576" s="17"/>
      <c r="AS1576" s="17"/>
      <c r="AT1576" s="17"/>
      <c r="AU1576" s="17"/>
      <c r="AV1576" s="17"/>
      <c r="AW1576" s="17"/>
      <c r="AX1576" s="17"/>
      <c r="AY1576" s="17"/>
      <c r="AZ1576" s="17"/>
      <c r="BA1576" s="17"/>
      <c r="BB1576" s="17"/>
      <c r="BC1576" s="17"/>
      <c r="BD1576" s="17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7"/>
      <c r="BO1576" s="17"/>
      <c r="BP1576" s="17"/>
      <c r="BQ1576" s="17"/>
      <c r="BR1576" s="17"/>
      <c r="BS1576" s="17"/>
      <c r="BT1576" s="17"/>
      <c r="BU1576" s="17"/>
      <c r="BV1576" s="17"/>
      <c r="BW1576" s="17"/>
      <c r="BX1576" s="17"/>
      <c r="BY1576" s="17"/>
      <c r="BZ1576" s="17"/>
      <c r="CA1576" s="17"/>
      <c r="CB1576" s="17"/>
      <c r="CC1576" s="17"/>
      <c r="CD1576" s="17"/>
      <c r="CE1576" s="17"/>
      <c r="CF1576" s="17"/>
      <c r="CG1576" s="17"/>
      <c r="CH1576" s="17"/>
      <c r="CI1576" s="17"/>
      <c r="CJ1576" s="17"/>
      <c r="DD1576" s="15"/>
      <c r="DE1576" s="15"/>
      <c r="DF1576" s="15"/>
    </row>
    <row r="1577" spans="2:110" ht="12.75">
      <c r="B1577" s="35"/>
      <c r="C1577" s="41"/>
      <c r="D1577" s="40"/>
      <c r="E1577" s="38"/>
      <c r="F1577" s="37"/>
      <c r="G1577" s="4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7"/>
      <c r="AQ1577" s="17"/>
      <c r="AR1577" s="17"/>
      <c r="AS1577" s="17"/>
      <c r="AT1577" s="17"/>
      <c r="AU1577" s="17"/>
      <c r="AV1577" s="17"/>
      <c r="AW1577" s="17"/>
      <c r="AX1577" s="17"/>
      <c r="AY1577" s="17"/>
      <c r="AZ1577" s="17"/>
      <c r="BA1577" s="17"/>
      <c r="BB1577" s="17"/>
      <c r="BC1577" s="17"/>
      <c r="BD1577" s="17"/>
      <c r="BE1577" s="17"/>
      <c r="BF1577" s="17"/>
      <c r="BG1577" s="17"/>
      <c r="BH1577" s="17"/>
      <c r="BI1577" s="17"/>
      <c r="BJ1577" s="17"/>
      <c r="BK1577" s="17"/>
      <c r="BL1577" s="17"/>
      <c r="BM1577" s="17"/>
      <c r="BN1577" s="17"/>
      <c r="BO1577" s="17"/>
      <c r="BP1577" s="17"/>
      <c r="BQ1577" s="17"/>
      <c r="BR1577" s="17"/>
      <c r="BS1577" s="17"/>
      <c r="BT1577" s="17"/>
      <c r="BU1577" s="17"/>
      <c r="BV1577" s="17"/>
      <c r="BW1577" s="17"/>
      <c r="BX1577" s="17"/>
      <c r="BY1577" s="17"/>
      <c r="BZ1577" s="17"/>
      <c r="CA1577" s="17"/>
      <c r="CB1577" s="17"/>
      <c r="CC1577" s="17"/>
      <c r="CD1577" s="17"/>
      <c r="CE1577" s="17"/>
      <c r="CF1577" s="17"/>
      <c r="CG1577" s="17"/>
      <c r="CH1577" s="17"/>
      <c r="CI1577" s="17"/>
      <c r="CJ1577" s="17"/>
      <c r="DD1577" s="15"/>
      <c r="DE1577" s="15"/>
      <c r="DF1577" s="15"/>
    </row>
    <row r="1578" spans="2:110" ht="12.75">
      <c r="B1578" s="35"/>
      <c r="C1578" s="41"/>
      <c r="D1578" s="40"/>
      <c r="E1578" s="38"/>
      <c r="F1578" s="37"/>
      <c r="G1578" s="4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7"/>
      <c r="AQ1578" s="17"/>
      <c r="AR1578" s="17"/>
      <c r="AS1578" s="17"/>
      <c r="AT1578" s="17"/>
      <c r="AU1578" s="17"/>
      <c r="AV1578" s="17"/>
      <c r="AW1578" s="17"/>
      <c r="AX1578" s="17"/>
      <c r="AY1578" s="17"/>
      <c r="AZ1578" s="17"/>
      <c r="BA1578" s="17"/>
      <c r="BB1578" s="17"/>
      <c r="BC1578" s="17"/>
      <c r="BD1578" s="17"/>
      <c r="BE1578" s="17"/>
      <c r="BF1578" s="17"/>
      <c r="BG1578" s="17"/>
      <c r="BH1578" s="17"/>
      <c r="BI1578" s="17"/>
      <c r="BJ1578" s="17"/>
      <c r="BK1578" s="17"/>
      <c r="BL1578" s="17"/>
      <c r="BM1578" s="17"/>
      <c r="BN1578" s="17"/>
      <c r="BO1578" s="17"/>
      <c r="BP1578" s="17"/>
      <c r="BQ1578" s="17"/>
      <c r="BR1578" s="17"/>
      <c r="BS1578" s="17"/>
      <c r="BT1578" s="17"/>
      <c r="BU1578" s="17"/>
      <c r="BV1578" s="17"/>
      <c r="BW1578" s="17"/>
      <c r="BX1578" s="17"/>
      <c r="BY1578" s="17"/>
      <c r="BZ1578" s="17"/>
      <c r="CA1578" s="17"/>
      <c r="CB1578" s="17"/>
      <c r="CC1578" s="17"/>
      <c r="CD1578" s="17"/>
      <c r="CE1578" s="17"/>
      <c r="CF1578" s="17"/>
      <c r="CG1578" s="17"/>
      <c r="CH1578" s="17"/>
      <c r="CI1578" s="17"/>
      <c r="CJ1578" s="17"/>
      <c r="DD1578" s="15"/>
      <c r="DE1578" s="15"/>
      <c r="DF1578" s="15"/>
    </row>
    <row r="1579" spans="2:110" ht="12.75">
      <c r="B1579" s="35"/>
      <c r="C1579" s="41"/>
      <c r="D1579" s="40"/>
      <c r="E1579" s="38"/>
      <c r="F1579" s="37"/>
      <c r="G1579" s="4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7"/>
      <c r="AQ1579" s="17"/>
      <c r="AR1579" s="17"/>
      <c r="AS1579" s="17"/>
      <c r="AT1579" s="17"/>
      <c r="AU1579" s="17"/>
      <c r="AV1579" s="17"/>
      <c r="AW1579" s="17"/>
      <c r="AX1579" s="17"/>
      <c r="AY1579" s="17"/>
      <c r="AZ1579" s="17"/>
      <c r="BA1579" s="17"/>
      <c r="BB1579" s="17"/>
      <c r="BC1579" s="17"/>
      <c r="BD1579" s="17"/>
      <c r="BE1579" s="17"/>
      <c r="BF1579" s="17"/>
      <c r="BG1579" s="17"/>
      <c r="BH1579" s="17"/>
      <c r="BI1579" s="17"/>
      <c r="BJ1579" s="17"/>
      <c r="BK1579" s="17"/>
      <c r="BL1579" s="17"/>
      <c r="BM1579" s="17"/>
      <c r="BN1579" s="17"/>
      <c r="BO1579" s="17"/>
      <c r="BP1579" s="17"/>
      <c r="BQ1579" s="17"/>
      <c r="BR1579" s="17"/>
      <c r="BS1579" s="17"/>
      <c r="BT1579" s="17"/>
      <c r="BU1579" s="17"/>
      <c r="BV1579" s="17"/>
      <c r="BW1579" s="17"/>
      <c r="BX1579" s="17"/>
      <c r="BY1579" s="17"/>
      <c r="BZ1579" s="17"/>
      <c r="CA1579" s="17"/>
      <c r="CB1579" s="17"/>
      <c r="CC1579" s="17"/>
      <c r="CD1579" s="17"/>
      <c r="CE1579" s="17"/>
      <c r="CF1579" s="17"/>
      <c r="CG1579" s="17"/>
      <c r="CH1579" s="17"/>
      <c r="CI1579" s="17"/>
      <c r="CJ1579" s="17"/>
      <c r="DD1579" s="15"/>
      <c r="DE1579" s="15"/>
      <c r="DF1579" s="15"/>
    </row>
    <row r="1580" spans="2:110" ht="12.75">
      <c r="B1580" s="35"/>
      <c r="C1580" s="41"/>
      <c r="D1580" s="40"/>
      <c r="E1580" s="38"/>
      <c r="F1580" s="37"/>
      <c r="G1580" s="4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7"/>
      <c r="AQ1580" s="17"/>
      <c r="AR1580" s="17"/>
      <c r="AS1580" s="17"/>
      <c r="AT1580" s="17"/>
      <c r="AU1580" s="17"/>
      <c r="AV1580" s="17"/>
      <c r="AW1580" s="17"/>
      <c r="AX1580" s="17"/>
      <c r="AY1580" s="17"/>
      <c r="AZ1580" s="17"/>
      <c r="BA1580" s="17"/>
      <c r="BB1580" s="17"/>
      <c r="BC1580" s="17"/>
      <c r="BD1580" s="17"/>
      <c r="BE1580" s="17"/>
      <c r="BF1580" s="17"/>
      <c r="BG1580" s="17"/>
      <c r="BH1580" s="17"/>
      <c r="BI1580" s="17"/>
      <c r="BJ1580" s="17"/>
      <c r="BK1580" s="17"/>
      <c r="BL1580" s="17"/>
      <c r="BM1580" s="17"/>
      <c r="BN1580" s="17"/>
      <c r="BO1580" s="17"/>
      <c r="BP1580" s="17"/>
      <c r="BQ1580" s="17"/>
      <c r="BR1580" s="17"/>
      <c r="BS1580" s="17"/>
      <c r="BT1580" s="17"/>
      <c r="BU1580" s="17"/>
      <c r="BV1580" s="17"/>
      <c r="BW1580" s="17"/>
      <c r="BX1580" s="17"/>
      <c r="BY1580" s="17"/>
      <c r="BZ1580" s="17"/>
      <c r="CA1580" s="17"/>
      <c r="CB1580" s="17"/>
      <c r="CC1580" s="17"/>
      <c r="CD1580" s="17"/>
      <c r="CE1580" s="17"/>
      <c r="CF1580" s="17"/>
      <c r="CG1580" s="17"/>
      <c r="CH1580" s="17"/>
      <c r="CI1580" s="17"/>
      <c r="CJ1580" s="17"/>
      <c r="DD1580" s="15"/>
      <c r="DE1580" s="15"/>
      <c r="DF1580" s="15"/>
    </row>
    <row r="1581" spans="2:110" ht="12.75">
      <c r="B1581" s="35"/>
      <c r="C1581" s="41"/>
      <c r="D1581" s="40"/>
      <c r="E1581" s="38"/>
      <c r="F1581" s="37"/>
      <c r="G1581" s="4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7"/>
      <c r="AQ1581" s="17"/>
      <c r="AR1581" s="17"/>
      <c r="AS1581" s="17"/>
      <c r="AT1581" s="17"/>
      <c r="AU1581" s="17"/>
      <c r="AV1581" s="17"/>
      <c r="AW1581" s="17"/>
      <c r="AX1581" s="17"/>
      <c r="AY1581" s="17"/>
      <c r="AZ1581" s="17"/>
      <c r="BA1581" s="17"/>
      <c r="BB1581" s="17"/>
      <c r="BC1581" s="17"/>
      <c r="BD1581" s="17"/>
      <c r="BE1581" s="17"/>
      <c r="BF1581" s="17"/>
      <c r="BG1581" s="17"/>
      <c r="BH1581" s="17"/>
      <c r="BI1581" s="17"/>
      <c r="BJ1581" s="17"/>
      <c r="BK1581" s="17"/>
      <c r="BL1581" s="17"/>
      <c r="BM1581" s="17"/>
      <c r="BN1581" s="17"/>
      <c r="BO1581" s="17"/>
      <c r="BP1581" s="17"/>
      <c r="BQ1581" s="17"/>
      <c r="BR1581" s="17"/>
      <c r="BS1581" s="17"/>
      <c r="BT1581" s="17"/>
      <c r="BU1581" s="17"/>
      <c r="BV1581" s="17"/>
      <c r="BW1581" s="17"/>
      <c r="BX1581" s="17"/>
      <c r="BY1581" s="17"/>
      <c r="BZ1581" s="17"/>
      <c r="CA1581" s="17"/>
      <c r="CB1581" s="17"/>
      <c r="CC1581" s="17"/>
      <c r="CD1581" s="17"/>
      <c r="CE1581" s="17"/>
      <c r="CF1581" s="17"/>
      <c r="CG1581" s="17"/>
      <c r="CH1581" s="17"/>
      <c r="CI1581" s="17"/>
      <c r="CJ1581" s="17"/>
      <c r="DD1581" s="15"/>
      <c r="DE1581" s="15"/>
      <c r="DF1581" s="15"/>
    </row>
    <row r="1582" spans="2:110" ht="12.75">
      <c r="B1582" s="35"/>
      <c r="C1582" s="41"/>
      <c r="D1582" s="40"/>
      <c r="E1582" s="38"/>
      <c r="F1582" s="37"/>
      <c r="G1582" s="4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7"/>
      <c r="AQ1582" s="17"/>
      <c r="AR1582" s="17"/>
      <c r="AS1582" s="17"/>
      <c r="AT1582" s="17"/>
      <c r="AU1582" s="17"/>
      <c r="AV1582" s="17"/>
      <c r="AW1582" s="17"/>
      <c r="AX1582" s="17"/>
      <c r="AY1582" s="17"/>
      <c r="AZ1582" s="17"/>
      <c r="BA1582" s="17"/>
      <c r="BB1582" s="17"/>
      <c r="BC1582" s="17"/>
      <c r="BD1582" s="17"/>
      <c r="BE1582" s="17"/>
      <c r="BF1582" s="17"/>
      <c r="BG1582" s="17"/>
      <c r="BH1582" s="17"/>
      <c r="BI1582" s="17"/>
      <c r="BJ1582" s="17"/>
      <c r="BK1582" s="17"/>
      <c r="BL1582" s="17"/>
      <c r="BM1582" s="17"/>
      <c r="BN1582" s="17"/>
      <c r="BO1582" s="17"/>
      <c r="BP1582" s="17"/>
      <c r="BQ1582" s="17"/>
      <c r="BR1582" s="17"/>
      <c r="BS1582" s="17"/>
      <c r="BT1582" s="17"/>
      <c r="BU1582" s="17"/>
      <c r="BV1582" s="17"/>
      <c r="BW1582" s="17"/>
      <c r="BX1582" s="17"/>
      <c r="BY1582" s="17"/>
      <c r="BZ1582" s="17"/>
      <c r="CA1582" s="17"/>
      <c r="CB1582" s="17"/>
      <c r="CC1582" s="17"/>
      <c r="CD1582" s="17"/>
      <c r="CE1582" s="17"/>
      <c r="CF1582" s="17"/>
      <c r="CG1582" s="17"/>
      <c r="CH1582" s="17"/>
      <c r="CI1582" s="17"/>
      <c r="CJ1582" s="17"/>
      <c r="DD1582" s="15"/>
      <c r="DE1582" s="15"/>
      <c r="DF1582" s="15"/>
    </row>
    <row r="1583" spans="2:110" ht="12.75">
      <c r="B1583" s="35"/>
      <c r="C1583" s="41"/>
      <c r="D1583" s="40"/>
      <c r="E1583" s="38"/>
      <c r="F1583" s="37"/>
      <c r="G1583" s="4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7"/>
      <c r="AQ1583" s="17"/>
      <c r="AR1583" s="17"/>
      <c r="AS1583" s="17"/>
      <c r="AT1583" s="17"/>
      <c r="AU1583" s="17"/>
      <c r="AV1583" s="17"/>
      <c r="AW1583" s="17"/>
      <c r="AX1583" s="17"/>
      <c r="AY1583" s="17"/>
      <c r="AZ1583" s="17"/>
      <c r="BA1583" s="17"/>
      <c r="BB1583" s="17"/>
      <c r="BC1583" s="17"/>
      <c r="BD1583" s="17"/>
      <c r="BE1583" s="17"/>
      <c r="BF1583" s="17"/>
      <c r="BG1583" s="17"/>
      <c r="BH1583" s="17"/>
      <c r="BI1583" s="17"/>
      <c r="BJ1583" s="17"/>
      <c r="BK1583" s="17"/>
      <c r="BL1583" s="17"/>
      <c r="BM1583" s="17"/>
      <c r="BN1583" s="17"/>
      <c r="BO1583" s="17"/>
      <c r="BP1583" s="17"/>
      <c r="BQ1583" s="17"/>
      <c r="BR1583" s="17"/>
      <c r="BS1583" s="17"/>
      <c r="BT1583" s="17"/>
      <c r="BU1583" s="17"/>
      <c r="BV1583" s="17"/>
      <c r="BW1583" s="17"/>
      <c r="BX1583" s="17"/>
      <c r="BY1583" s="17"/>
      <c r="BZ1583" s="17"/>
      <c r="CA1583" s="17"/>
      <c r="CB1583" s="17"/>
      <c r="CC1583" s="17"/>
      <c r="CD1583" s="17"/>
      <c r="CE1583" s="17"/>
      <c r="CF1583" s="17"/>
      <c r="CG1583" s="17"/>
      <c r="CH1583" s="17"/>
      <c r="CI1583" s="17"/>
      <c r="CJ1583" s="17"/>
      <c r="DD1583" s="15"/>
      <c r="DE1583" s="15"/>
      <c r="DF1583" s="15"/>
    </row>
    <row r="1584" spans="2:110" ht="12.75">
      <c r="B1584" s="35"/>
      <c r="C1584" s="41"/>
      <c r="D1584" s="40"/>
      <c r="E1584" s="38"/>
      <c r="F1584" s="37"/>
      <c r="G1584" s="4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7"/>
      <c r="AQ1584" s="17"/>
      <c r="AR1584" s="17"/>
      <c r="AS1584" s="17"/>
      <c r="AT1584" s="17"/>
      <c r="AU1584" s="17"/>
      <c r="AV1584" s="17"/>
      <c r="AW1584" s="17"/>
      <c r="AX1584" s="17"/>
      <c r="AY1584" s="17"/>
      <c r="AZ1584" s="17"/>
      <c r="BA1584" s="17"/>
      <c r="BB1584" s="17"/>
      <c r="BC1584" s="17"/>
      <c r="BD1584" s="17"/>
      <c r="BE1584" s="17"/>
      <c r="BF1584" s="17"/>
      <c r="BG1584" s="17"/>
      <c r="BH1584" s="17"/>
      <c r="BI1584" s="17"/>
      <c r="BJ1584" s="17"/>
      <c r="BK1584" s="17"/>
      <c r="BL1584" s="17"/>
      <c r="BM1584" s="17"/>
      <c r="BN1584" s="17"/>
      <c r="BO1584" s="17"/>
      <c r="BP1584" s="17"/>
      <c r="BQ1584" s="17"/>
      <c r="BR1584" s="17"/>
      <c r="BS1584" s="17"/>
      <c r="BT1584" s="17"/>
      <c r="BU1584" s="17"/>
      <c r="BV1584" s="17"/>
      <c r="BW1584" s="17"/>
      <c r="BX1584" s="17"/>
      <c r="BY1584" s="17"/>
      <c r="BZ1584" s="17"/>
      <c r="CA1584" s="17"/>
      <c r="CB1584" s="17"/>
      <c r="CC1584" s="17"/>
      <c r="CD1584" s="17"/>
      <c r="CE1584" s="17"/>
      <c r="CF1584" s="17"/>
      <c r="CG1584" s="17"/>
      <c r="CH1584" s="17"/>
      <c r="CI1584" s="17"/>
      <c r="CJ1584" s="17"/>
      <c r="DD1584" s="15"/>
      <c r="DE1584" s="15"/>
      <c r="DF1584" s="15"/>
    </row>
    <row r="1585" spans="2:110" ht="12.75">
      <c r="B1585" s="35"/>
      <c r="C1585" s="41"/>
      <c r="D1585" s="40"/>
      <c r="E1585" s="38"/>
      <c r="F1585" s="37"/>
      <c r="G1585" s="4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7"/>
      <c r="AQ1585" s="17"/>
      <c r="AR1585" s="17"/>
      <c r="AS1585" s="17"/>
      <c r="AT1585" s="17"/>
      <c r="AU1585" s="17"/>
      <c r="AV1585" s="17"/>
      <c r="AW1585" s="17"/>
      <c r="AX1585" s="17"/>
      <c r="AY1585" s="17"/>
      <c r="AZ1585" s="17"/>
      <c r="BA1585" s="17"/>
      <c r="BB1585" s="17"/>
      <c r="BC1585" s="17"/>
      <c r="BD1585" s="17"/>
      <c r="BE1585" s="17"/>
      <c r="BF1585" s="17"/>
      <c r="BG1585" s="17"/>
      <c r="BH1585" s="17"/>
      <c r="BI1585" s="17"/>
      <c r="BJ1585" s="17"/>
      <c r="BK1585" s="17"/>
      <c r="BL1585" s="17"/>
      <c r="BM1585" s="17"/>
      <c r="BN1585" s="17"/>
      <c r="BO1585" s="17"/>
      <c r="BP1585" s="17"/>
      <c r="BQ1585" s="17"/>
      <c r="BR1585" s="17"/>
      <c r="BS1585" s="17"/>
      <c r="BT1585" s="17"/>
      <c r="BU1585" s="17"/>
      <c r="BV1585" s="17"/>
      <c r="BW1585" s="17"/>
      <c r="BX1585" s="17"/>
      <c r="BY1585" s="17"/>
      <c r="BZ1585" s="17"/>
      <c r="CA1585" s="17"/>
      <c r="CB1585" s="17"/>
      <c r="CC1585" s="17"/>
      <c r="CD1585" s="17"/>
      <c r="CE1585" s="17"/>
      <c r="CF1585" s="17"/>
      <c r="CG1585" s="17"/>
      <c r="CH1585" s="17"/>
      <c r="CI1585" s="17"/>
      <c r="CJ1585" s="17"/>
      <c r="DD1585" s="15"/>
      <c r="DE1585" s="15"/>
      <c r="DF1585" s="15"/>
    </row>
    <row r="1586" spans="2:110" ht="12.75">
      <c r="B1586" s="35"/>
      <c r="C1586" s="41"/>
      <c r="D1586" s="40"/>
      <c r="E1586" s="38"/>
      <c r="F1586" s="37"/>
      <c r="G1586" s="4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7"/>
      <c r="AQ1586" s="17"/>
      <c r="AR1586" s="17"/>
      <c r="AS1586" s="17"/>
      <c r="AT1586" s="17"/>
      <c r="AU1586" s="17"/>
      <c r="AV1586" s="17"/>
      <c r="AW1586" s="17"/>
      <c r="AX1586" s="17"/>
      <c r="AY1586" s="17"/>
      <c r="AZ1586" s="17"/>
      <c r="BA1586" s="17"/>
      <c r="BB1586" s="17"/>
      <c r="BC1586" s="17"/>
      <c r="BD1586" s="17"/>
      <c r="BE1586" s="17"/>
      <c r="BF1586" s="17"/>
      <c r="BG1586" s="17"/>
      <c r="BH1586" s="17"/>
      <c r="BI1586" s="17"/>
      <c r="BJ1586" s="17"/>
      <c r="BK1586" s="17"/>
      <c r="BL1586" s="17"/>
      <c r="BM1586" s="17"/>
      <c r="BN1586" s="17"/>
      <c r="BO1586" s="17"/>
      <c r="BP1586" s="17"/>
      <c r="BQ1586" s="17"/>
      <c r="BR1586" s="17"/>
      <c r="BS1586" s="17"/>
      <c r="BT1586" s="17"/>
      <c r="BU1586" s="17"/>
      <c r="BV1586" s="17"/>
      <c r="BW1586" s="17"/>
      <c r="BX1586" s="17"/>
      <c r="BY1586" s="17"/>
      <c r="BZ1586" s="17"/>
      <c r="CA1586" s="17"/>
      <c r="CB1586" s="17"/>
      <c r="CC1586" s="17"/>
      <c r="CD1586" s="17"/>
      <c r="CE1586" s="17"/>
      <c r="CF1586" s="17"/>
      <c r="CG1586" s="17"/>
      <c r="CH1586" s="17"/>
      <c r="CI1586" s="17"/>
      <c r="CJ1586" s="17"/>
      <c r="DD1586" s="15"/>
      <c r="DE1586" s="15"/>
      <c r="DF1586" s="15"/>
    </row>
    <row r="1587" spans="2:110" ht="12.75">
      <c r="B1587" s="35"/>
      <c r="C1587" s="41"/>
      <c r="D1587" s="40"/>
      <c r="E1587" s="38"/>
      <c r="F1587" s="37"/>
      <c r="G1587" s="4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7"/>
      <c r="AQ1587" s="17"/>
      <c r="AR1587" s="17"/>
      <c r="AS1587" s="17"/>
      <c r="AT1587" s="17"/>
      <c r="AU1587" s="17"/>
      <c r="AV1587" s="17"/>
      <c r="AW1587" s="17"/>
      <c r="AX1587" s="17"/>
      <c r="AY1587" s="17"/>
      <c r="AZ1587" s="17"/>
      <c r="BA1587" s="17"/>
      <c r="BB1587" s="17"/>
      <c r="BC1587" s="17"/>
      <c r="BD1587" s="17"/>
      <c r="BE1587" s="17"/>
      <c r="BF1587" s="17"/>
      <c r="BG1587" s="17"/>
      <c r="BH1587" s="17"/>
      <c r="BI1587" s="17"/>
      <c r="BJ1587" s="17"/>
      <c r="BK1587" s="17"/>
      <c r="BL1587" s="17"/>
      <c r="BM1587" s="17"/>
      <c r="BN1587" s="17"/>
      <c r="BO1587" s="17"/>
      <c r="BP1587" s="17"/>
      <c r="BQ1587" s="17"/>
      <c r="BR1587" s="17"/>
      <c r="BS1587" s="17"/>
      <c r="BT1587" s="17"/>
      <c r="BU1587" s="17"/>
      <c r="BV1587" s="17"/>
      <c r="BW1587" s="17"/>
      <c r="BX1587" s="17"/>
      <c r="BY1587" s="17"/>
      <c r="BZ1587" s="17"/>
      <c r="CA1587" s="17"/>
      <c r="CB1587" s="17"/>
      <c r="CC1587" s="17"/>
      <c r="CD1587" s="17"/>
      <c r="CE1587" s="17"/>
      <c r="CF1587" s="17"/>
      <c r="CG1587" s="17"/>
      <c r="CH1587" s="17"/>
      <c r="CI1587" s="17"/>
      <c r="CJ1587" s="17"/>
      <c r="DD1587" s="15"/>
      <c r="DE1587" s="15"/>
      <c r="DF1587" s="15"/>
    </row>
    <row r="1588" spans="2:110" ht="12.75">
      <c r="B1588" s="35"/>
      <c r="C1588" s="41"/>
      <c r="D1588" s="40"/>
      <c r="E1588" s="38"/>
      <c r="F1588" s="37"/>
      <c r="G1588" s="4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7"/>
      <c r="AQ1588" s="17"/>
      <c r="AR1588" s="17"/>
      <c r="AS1588" s="17"/>
      <c r="AT1588" s="17"/>
      <c r="AU1588" s="17"/>
      <c r="AV1588" s="17"/>
      <c r="AW1588" s="17"/>
      <c r="AX1588" s="17"/>
      <c r="AY1588" s="17"/>
      <c r="AZ1588" s="17"/>
      <c r="BA1588" s="17"/>
      <c r="BB1588" s="17"/>
      <c r="BC1588" s="17"/>
      <c r="BD1588" s="17"/>
      <c r="BE1588" s="17"/>
      <c r="BF1588" s="17"/>
      <c r="BG1588" s="17"/>
      <c r="BH1588" s="17"/>
      <c r="BI1588" s="17"/>
      <c r="BJ1588" s="17"/>
      <c r="BK1588" s="17"/>
      <c r="BL1588" s="17"/>
      <c r="BM1588" s="17"/>
      <c r="BN1588" s="17"/>
      <c r="BO1588" s="17"/>
      <c r="BP1588" s="17"/>
      <c r="BQ1588" s="17"/>
      <c r="BR1588" s="17"/>
      <c r="BS1588" s="17"/>
      <c r="BT1588" s="17"/>
      <c r="BU1588" s="17"/>
      <c r="BV1588" s="17"/>
      <c r="BW1588" s="17"/>
      <c r="BX1588" s="17"/>
      <c r="BY1588" s="17"/>
      <c r="BZ1588" s="17"/>
      <c r="CA1588" s="17"/>
      <c r="CB1588" s="17"/>
      <c r="CC1588" s="17"/>
      <c r="CD1588" s="17"/>
      <c r="CE1588" s="17"/>
      <c r="CF1588" s="17"/>
      <c r="CG1588" s="17"/>
      <c r="CH1588" s="17"/>
      <c r="CI1588" s="17"/>
      <c r="CJ1588" s="17"/>
      <c r="DD1588" s="15"/>
      <c r="DE1588" s="15"/>
      <c r="DF1588" s="15"/>
    </row>
    <row r="1589" spans="2:110" ht="12.75">
      <c r="B1589" s="35"/>
      <c r="C1589" s="41"/>
      <c r="D1589" s="40"/>
      <c r="E1589" s="38"/>
      <c r="F1589" s="37"/>
      <c r="G1589" s="4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7"/>
      <c r="AQ1589" s="17"/>
      <c r="AR1589" s="17"/>
      <c r="AS1589" s="17"/>
      <c r="AT1589" s="17"/>
      <c r="AU1589" s="17"/>
      <c r="AV1589" s="17"/>
      <c r="AW1589" s="17"/>
      <c r="AX1589" s="17"/>
      <c r="AY1589" s="17"/>
      <c r="AZ1589" s="17"/>
      <c r="BA1589" s="17"/>
      <c r="BB1589" s="17"/>
      <c r="BC1589" s="17"/>
      <c r="BD1589" s="17"/>
      <c r="BE1589" s="17"/>
      <c r="BF1589" s="17"/>
      <c r="BG1589" s="17"/>
      <c r="BH1589" s="17"/>
      <c r="BI1589" s="17"/>
      <c r="BJ1589" s="17"/>
      <c r="BK1589" s="17"/>
      <c r="BL1589" s="17"/>
      <c r="BM1589" s="17"/>
      <c r="BN1589" s="17"/>
      <c r="BO1589" s="17"/>
      <c r="BP1589" s="17"/>
      <c r="BQ1589" s="17"/>
      <c r="BR1589" s="17"/>
      <c r="BS1589" s="17"/>
      <c r="BT1589" s="17"/>
      <c r="BU1589" s="17"/>
      <c r="BV1589" s="17"/>
      <c r="BW1589" s="17"/>
      <c r="BX1589" s="17"/>
      <c r="BY1589" s="17"/>
      <c r="BZ1589" s="17"/>
      <c r="CA1589" s="17"/>
      <c r="CB1589" s="17"/>
      <c r="CC1589" s="17"/>
      <c r="CD1589" s="17"/>
      <c r="CE1589" s="17"/>
      <c r="CF1589" s="17"/>
      <c r="CG1589" s="17"/>
      <c r="CH1589" s="17"/>
      <c r="CI1589" s="17"/>
      <c r="CJ1589" s="17"/>
      <c r="DD1589" s="15"/>
      <c r="DE1589" s="15"/>
      <c r="DF1589" s="15"/>
    </row>
    <row r="1590" spans="2:110" ht="12.75">
      <c r="B1590" s="35"/>
      <c r="C1590" s="41"/>
      <c r="D1590" s="40"/>
      <c r="E1590" s="38"/>
      <c r="F1590" s="37"/>
      <c r="G1590" s="4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7"/>
      <c r="AQ1590" s="17"/>
      <c r="AR1590" s="17"/>
      <c r="AS1590" s="17"/>
      <c r="AT1590" s="17"/>
      <c r="AU1590" s="17"/>
      <c r="AV1590" s="17"/>
      <c r="AW1590" s="17"/>
      <c r="AX1590" s="17"/>
      <c r="AY1590" s="17"/>
      <c r="AZ1590" s="17"/>
      <c r="BA1590" s="17"/>
      <c r="BB1590" s="17"/>
      <c r="BC1590" s="17"/>
      <c r="BD1590" s="17"/>
      <c r="BE1590" s="17"/>
      <c r="BF1590" s="17"/>
      <c r="BG1590" s="17"/>
      <c r="BH1590" s="17"/>
      <c r="BI1590" s="17"/>
      <c r="BJ1590" s="17"/>
      <c r="BK1590" s="17"/>
      <c r="BL1590" s="17"/>
      <c r="BM1590" s="17"/>
      <c r="BN1590" s="17"/>
      <c r="BO1590" s="17"/>
      <c r="BP1590" s="17"/>
      <c r="BQ1590" s="17"/>
      <c r="BR1590" s="17"/>
      <c r="BS1590" s="17"/>
      <c r="BT1590" s="17"/>
      <c r="BU1590" s="17"/>
      <c r="BV1590" s="17"/>
      <c r="BW1590" s="17"/>
      <c r="BX1590" s="17"/>
      <c r="BY1590" s="17"/>
      <c r="BZ1590" s="17"/>
      <c r="CA1590" s="17"/>
      <c r="CB1590" s="17"/>
      <c r="CC1590" s="17"/>
      <c r="CD1590" s="17"/>
      <c r="CE1590" s="17"/>
      <c r="CF1590" s="17"/>
      <c r="CG1590" s="17"/>
      <c r="CH1590" s="17"/>
      <c r="CI1590" s="17"/>
      <c r="CJ1590" s="17"/>
      <c r="DD1590" s="15"/>
      <c r="DE1590" s="15"/>
      <c r="DF1590" s="15"/>
    </row>
    <row r="1591" spans="2:110" ht="12.75">
      <c r="B1591" s="35"/>
      <c r="C1591" s="41"/>
      <c r="D1591" s="40"/>
      <c r="E1591" s="38"/>
      <c r="F1591" s="37"/>
      <c r="G1591" s="4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7"/>
      <c r="AQ1591" s="17"/>
      <c r="AR1591" s="17"/>
      <c r="AS1591" s="17"/>
      <c r="AT1591" s="17"/>
      <c r="AU1591" s="17"/>
      <c r="AV1591" s="17"/>
      <c r="AW1591" s="17"/>
      <c r="AX1591" s="17"/>
      <c r="AY1591" s="17"/>
      <c r="AZ1591" s="17"/>
      <c r="BA1591" s="17"/>
      <c r="BB1591" s="17"/>
      <c r="BC1591" s="17"/>
      <c r="BD1591" s="17"/>
      <c r="BE1591" s="17"/>
      <c r="BF1591" s="17"/>
      <c r="BG1591" s="17"/>
      <c r="BH1591" s="17"/>
      <c r="BI1591" s="17"/>
      <c r="BJ1591" s="17"/>
      <c r="BK1591" s="17"/>
      <c r="BL1591" s="17"/>
      <c r="BM1591" s="17"/>
      <c r="BN1591" s="17"/>
      <c r="BO1591" s="17"/>
      <c r="BP1591" s="17"/>
      <c r="BQ1591" s="17"/>
      <c r="BR1591" s="17"/>
      <c r="BS1591" s="17"/>
      <c r="BT1591" s="17"/>
      <c r="BU1591" s="17"/>
      <c r="BV1591" s="17"/>
      <c r="BW1591" s="17"/>
      <c r="BX1591" s="17"/>
      <c r="BY1591" s="17"/>
      <c r="BZ1591" s="17"/>
      <c r="CA1591" s="17"/>
      <c r="CB1591" s="17"/>
      <c r="CC1591" s="17"/>
      <c r="CD1591" s="17"/>
      <c r="CE1591" s="17"/>
      <c r="CF1591" s="17"/>
      <c r="CG1591" s="17"/>
      <c r="CH1591" s="17"/>
      <c r="CI1591" s="17"/>
      <c r="CJ1591" s="17"/>
      <c r="DD1591" s="15"/>
      <c r="DE1591" s="15"/>
      <c r="DF1591" s="15"/>
    </row>
    <row r="1592" spans="2:110" ht="12.75">
      <c r="B1592" s="35"/>
      <c r="C1592" s="41"/>
      <c r="D1592" s="40"/>
      <c r="E1592" s="38"/>
      <c r="F1592" s="37"/>
      <c r="G1592" s="4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7"/>
      <c r="AQ1592" s="17"/>
      <c r="AR1592" s="17"/>
      <c r="AS1592" s="17"/>
      <c r="AT1592" s="17"/>
      <c r="AU1592" s="17"/>
      <c r="AV1592" s="17"/>
      <c r="AW1592" s="17"/>
      <c r="AX1592" s="17"/>
      <c r="AY1592" s="17"/>
      <c r="AZ1592" s="17"/>
      <c r="BA1592" s="17"/>
      <c r="BB1592" s="17"/>
      <c r="BC1592" s="17"/>
      <c r="BD1592" s="17"/>
      <c r="BE1592" s="17"/>
      <c r="BF1592" s="17"/>
      <c r="BG1592" s="17"/>
      <c r="BH1592" s="17"/>
      <c r="BI1592" s="17"/>
      <c r="BJ1592" s="17"/>
      <c r="BK1592" s="17"/>
      <c r="BL1592" s="17"/>
      <c r="BM1592" s="17"/>
      <c r="BN1592" s="17"/>
      <c r="BO1592" s="17"/>
      <c r="BP1592" s="17"/>
      <c r="BQ1592" s="17"/>
      <c r="BR1592" s="17"/>
      <c r="BS1592" s="17"/>
      <c r="BT1592" s="17"/>
      <c r="BU1592" s="17"/>
      <c r="BV1592" s="17"/>
      <c r="BW1592" s="17"/>
      <c r="BX1592" s="17"/>
      <c r="BY1592" s="17"/>
      <c r="BZ1592" s="17"/>
      <c r="CA1592" s="17"/>
      <c r="CB1592" s="17"/>
      <c r="CC1592" s="17"/>
      <c r="CD1592" s="17"/>
      <c r="CE1592" s="17"/>
      <c r="CF1592" s="17"/>
      <c r="CG1592" s="17"/>
      <c r="CH1592" s="17"/>
      <c r="CI1592" s="17"/>
      <c r="CJ1592" s="17"/>
      <c r="DD1592" s="15"/>
      <c r="DE1592" s="15"/>
      <c r="DF1592" s="15"/>
    </row>
    <row r="1593" spans="2:110" ht="12.75">
      <c r="B1593" s="35"/>
      <c r="C1593" s="41"/>
      <c r="D1593" s="40"/>
      <c r="E1593" s="38"/>
      <c r="F1593" s="37"/>
      <c r="G1593" s="4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7"/>
      <c r="AQ1593" s="17"/>
      <c r="AR1593" s="17"/>
      <c r="AS1593" s="17"/>
      <c r="AT1593" s="17"/>
      <c r="AU1593" s="17"/>
      <c r="AV1593" s="17"/>
      <c r="AW1593" s="17"/>
      <c r="AX1593" s="17"/>
      <c r="AY1593" s="17"/>
      <c r="AZ1593" s="17"/>
      <c r="BA1593" s="17"/>
      <c r="BB1593" s="17"/>
      <c r="BC1593" s="17"/>
      <c r="BD1593" s="17"/>
      <c r="BE1593" s="17"/>
      <c r="BF1593" s="17"/>
      <c r="BG1593" s="17"/>
      <c r="BH1593" s="17"/>
      <c r="BI1593" s="17"/>
      <c r="BJ1593" s="17"/>
      <c r="BK1593" s="17"/>
      <c r="BL1593" s="17"/>
      <c r="BM1593" s="17"/>
      <c r="BN1593" s="17"/>
      <c r="BO1593" s="17"/>
      <c r="BP1593" s="17"/>
      <c r="BQ1593" s="17"/>
      <c r="BR1593" s="17"/>
      <c r="BS1593" s="17"/>
      <c r="BT1593" s="17"/>
      <c r="BU1593" s="17"/>
      <c r="BV1593" s="17"/>
      <c r="BW1593" s="17"/>
      <c r="BX1593" s="17"/>
      <c r="BY1593" s="17"/>
      <c r="BZ1593" s="17"/>
      <c r="CA1593" s="17"/>
      <c r="CB1593" s="17"/>
      <c r="CC1593" s="17"/>
      <c r="CD1593" s="17"/>
      <c r="CE1593" s="17"/>
      <c r="CF1593" s="17"/>
      <c r="CG1593" s="17"/>
      <c r="CH1593" s="17"/>
      <c r="CI1593" s="17"/>
      <c r="CJ1593" s="17"/>
      <c r="DD1593" s="15"/>
      <c r="DE1593" s="15"/>
      <c r="DF1593" s="15"/>
    </row>
    <row r="1594" spans="2:110" ht="12.75">
      <c r="B1594" s="35"/>
      <c r="C1594" s="41"/>
      <c r="D1594" s="40"/>
      <c r="E1594" s="38"/>
      <c r="F1594" s="37"/>
      <c r="G1594" s="4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7"/>
      <c r="AQ1594" s="17"/>
      <c r="AR1594" s="17"/>
      <c r="AS1594" s="17"/>
      <c r="AT1594" s="17"/>
      <c r="AU1594" s="17"/>
      <c r="AV1594" s="17"/>
      <c r="AW1594" s="17"/>
      <c r="AX1594" s="17"/>
      <c r="AY1594" s="17"/>
      <c r="AZ1594" s="17"/>
      <c r="BA1594" s="17"/>
      <c r="BB1594" s="17"/>
      <c r="BC1594" s="17"/>
      <c r="BD1594" s="17"/>
      <c r="BE1594" s="17"/>
      <c r="BF1594" s="17"/>
      <c r="BG1594" s="17"/>
      <c r="BH1594" s="17"/>
      <c r="BI1594" s="17"/>
      <c r="BJ1594" s="17"/>
      <c r="BK1594" s="17"/>
      <c r="BL1594" s="17"/>
      <c r="BM1594" s="17"/>
      <c r="BN1594" s="17"/>
      <c r="BO1594" s="17"/>
      <c r="BP1594" s="17"/>
      <c r="BQ1594" s="17"/>
      <c r="BR1594" s="17"/>
      <c r="BS1594" s="17"/>
      <c r="BT1594" s="17"/>
      <c r="BU1594" s="17"/>
      <c r="BV1594" s="17"/>
      <c r="BW1594" s="17"/>
      <c r="BX1594" s="17"/>
      <c r="BY1594" s="17"/>
      <c r="BZ1594" s="17"/>
      <c r="CA1594" s="17"/>
      <c r="CB1594" s="17"/>
      <c r="CC1594" s="17"/>
      <c r="CD1594" s="17"/>
      <c r="CE1594" s="17"/>
      <c r="CF1594" s="17"/>
      <c r="CG1594" s="17"/>
      <c r="CH1594" s="17"/>
      <c r="CI1594" s="17"/>
      <c r="CJ1594" s="17"/>
      <c r="DD1594" s="15"/>
      <c r="DE1594" s="15"/>
      <c r="DF1594" s="15"/>
    </row>
    <row r="1595" spans="2:110" ht="12.75">
      <c r="B1595" s="35"/>
      <c r="C1595" s="41"/>
      <c r="D1595" s="40"/>
      <c r="E1595" s="38"/>
      <c r="F1595" s="37"/>
      <c r="G1595" s="4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7"/>
      <c r="AQ1595" s="17"/>
      <c r="AR1595" s="17"/>
      <c r="AS1595" s="17"/>
      <c r="AT1595" s="17"/>
      <c r="AU1595" s="17"/>
      <c r="AV1595" s="17"/>
      <c r="AW1595" s="17"/>
      <c r="AX1595" s="17"/>
      <c r="AY1595" s="17"/>
      <c r="AZ1595" s="17"/>
      <c r="BA1595" s="17"/>
      <c r="BB1595" s="17"/>
      <c r="BC1595" s="17"/>
      <c r="BD1595" s="17"/>
      <c r="BE1595" s="17"/>
      <c r="BF1595" s="17"/>
      <c r="BG1595" s="17"/>
      <c r="BH1595" s="17"/>
      <c r="BI1595" s="17"/>
      <c r="BJ1595" s="17"/>
      <c r="BK1595" s="17"/>
      <c r="BL1595" s="17"/>
      <c r="BM1595" s="17"/>
      <c r="BN1595" s="17"/>
      <c r="BO1595" s="17"/>
      <c r="BP1595" s="17"/>
      <c r="BQ1595" s="17"/>
      <c r="BR1595" s="17"/>
      <c r="BS1595" s="17"/>
      <c r="BT1595" s="17"/>
      <c r="BU1595" s="17"/>
      <c r="BV1595" s="17"/>
      <c r="BW1595" s="17"/>
      <c r="BX1595" s="17"/>
      <c r="BY1595" s="17"/>
      <c r="BZ1595" s="17"/>
      <c r="CA1595" s="17"/>
      <c r="CB1595" s="17"/>
      <c r="CC1595" s="17"/>
      <c r="CD1595" s="17"/>
      <c r="CE1595" s="17"/>
      <c r="CF1595" s="17"/>
      <c r="CG1595" s="17"/>
      <c r="CH1595" s="17"/>
      <c r="CI1595" s="17"/>
      <c r="CJ1595" s="17"/>
      <c r="DD1595" s="15"/>
      <c r="DE1595" s="15"/>
      <c r="DF1595" s="15"/>
    </row>
    <row r="1596" spans="2:110" ht="12.75">
      <c r="B1596" s="35"/>
      <c r="C1596" s="41"/>
      <c r="D1596" s="40"/>
      <c r="E1596" s="38"/>
      <c r="F1596" s="37"/>
      <c r="G1596" s="4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7"/>
      <c r="AQ1596" s="17"/>
      <c r="AR1596" s="17"/>
      <c r="AS1596" s="17"/>
      <c r="AT1596" s="17"/>
      <c r="AU1596" s="17"/>
      <c r="AV1596" s="17"/>
      <c r="AW1596" s="17"/>
      <c r="AX1596" s="17"/>
      <c r="AY1596" s="17"/>
      <c r="AZ1596" s="17"/>
      <c r="BA1596" s="17"/>
      <c r="BB1596" s="17"/>
      <c r="BC1596" s="17"/>
      <c r="BD1596" s="17"/>
      <c r="BE1596" s="17"/>
      <c r="BF1596" s="17"/>
      <c r="BG1596" s="17"/>
      <c r="BH1596" s="17"/>
      <c r="BI1596" s="17"/>
      <c r="BJ1596" s="17"/>
      <c r="BK1596" s="17"/>
      <c r="BL1596" s="17"/>
      <c r="BM1596" s="17"/>
      <c r="BN1596" s="17"/>
      <c r="BO1596" s="17"/>
      <c r="BP1596" s="17"/>
      <c r="BQ1596" s="17"/>
      <c r="BR1596" s="17"/>
      <c r="BS1596" s="17"/>
      <c r="BT1596" s="17"/>
      <c r="BU1596" s="17"/>
      <c r="BV1596" s="17"/>
      <c r="BW1596" s="17"/>
      <c r="BX1596" s="17"/>
      <c r="BY1596" s="17"/>
      <c r="BZ1596" s="17"/>
      <c r="CA1596" s="17"/>
      <c r="CB1596" s="17"/>
      <c r="CC1596" s="17"/>
      <c r="CD1596" s="17"/>
      <c r="CE1596" s="17"/>
      <c r="CF1596" s="17"/>
      <c r="CG1596" s="17"/>
      <c r="CH1596" s="17"/>
      <c r="CI1596" s="17"/>
      <c r="CJ1596" s="17"/>
      <c r="DD1596" s="15"/>
      <c r="DE1596" s="15"/>
      <c r="DF1596" s="15"/>
    </row>
    <row r="1597" spans="2:110" ht="12.75">
      <c r="B1597" s="35"/>
      <c r="C1597" s="41"/>
      <c r="D1597" s="40"/>
      <c r="E1597" s="38"/>
      <c r="F1597" s="37"/>
      <c r="G1597" s="4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7"/>
      <c r="AQ1597" s="17"/>
      <c r="AR1597" s="17"/>
      <c r="AS1597" s="17"/>
      <c r="AT1597" s="17"/>
      <c r="AU1597" s="17"/>
      <c r="AV1597" s="17"/>
      <c r="AW1597" s="17"/>
      <c r="AX1597" s="17"/>
      <c r="AY1597" s="17"/>
      <c r="AZ1597" s="17"/>
      <c r="BA1597" s="17"/>
      <c r="BB1597" s="17"/>
      <c r="BC1597" s="17"/>
      <c r="BD1597" s="17"/>
      <c r="BE1597" s="17"/>
      <c r="BF1597" s="17"/>
      <c r="BG1597" s="17"/>
      <c r="BH1597" s="17"/>
      <c r="BI1597" s="17"/>
      <c r="BJ1597" s="17"/>
      <c r="BK1597" s="17"/>
      <c r="BL1597" s="17"/>
      <c r="BM1597" s="17"/>
      <c r="BN1597" s="17"/>
      <c r="BO1597" s="17"/>
      <c r="BP1597" s="17"/>
      <c r="BQ1597" s="17"/>
      <c r="BR1597" s="17"/>
      <c r="BS1597" s="17"/>
      <c r="BT1597" s="17"/>
      <c r="BU1597" s="17"/>
      <c r="BV1597" s="17"/>
      <c r="BW1597" s="17"/>
      <c r="BX1597" s="17"/>
      <c r="BY1597" s="17"/>
      <c r="BZ1597" s="17"/>
      <c r="CA1597" s="17"/>
      <c r="CB1597" s="17"/>
      <c r="CC1597" s="17"/>
      <c r="CD1597" s="17"/>
      <c r="CE1597" s="17"/>
      <c r="CF1597" s="17"/>
      <c r="CG1597" s="17"/>
      <c r="CH1597" s="17"/>
      <c r="CI1597" s="17"/>
      <c r="CJ1597" s="17"/>
      <c r="DD1597" s="15"/>
      <c r="DE1597" s="15"/>
      <c r="DF1597" s="15"/>
    </row>
    <row r="1598" spans="2:110" ht="12.75">
      <c r="B1598" s="35"/>
      <c r="C1598" s="41"/>
      <c r="D1598" s="40"/>
      <c r="E1598" s="38"/>
      <c r="F1598" s="37"/>
      <c r="G1598" s="4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7"/>
      <c r="AQ1598" s="17"/>
      <c r="AR1598" s="17"/>
      <c r="AS1598" s="17"/>
      <c r="AT1598" s="17"/>
      <c r="AU1598" s="17"/>
      <c r="AV1598" s="17"/>
      <c r="AW1598" s="17"/>
      <c r="AX1598" s="17"/>
      <c r="AY1598" s="17"/>
      <c r="AZ1598" s="17"/>
      <c r="BA1598" s="17"/>
      <c r="BB1598" s="17"/>
      <c r="BC1598" s="17"/>
      <c r="BD1598" s="17"/>
      <c r="BE1598" s="17"/>
      <c r="BF1598" s="17"/>
      <c r="BG1598" s="17"/>
      <c r="BH1598" s="17"/>
      <c r="BI1598" s="17"/>
      <c r="BJ1598" s="17"/>
      <c r="BK1598" s="17"/>
      <c r="BL1598" s="17"/>
      <c r="BM1598" s="17"/>
      <c r="BN1598" s="17"/>
      <c r="BO1598" s="17"/>
      <c r="BP1598" s="17"/>
      <c r="BQ1598" s="17"/>
      <c r="BR1598" s="17"/>
      <c r="BS1598" s="17"/>
      <c r="BT1598" s="17"/>
      <c r="BU1598" s="17"/>
      <c r="BV1598" s="17"/>
      <c r="BW1598" s="17"/>
      <c r="BX1598" s="17"/>
      <c r="BY1598" s="17"/>
      <c r="BZ1598" s="17"/>
      <c r="CA1598" s="17"/>
      <c r="CB1598" s="17"/>
      <c r="CC1598" s="17"/>
      <c r="CD1598" s="17"/>
      <c r="CE1598" s="17"/>
      <c r="CF1598" s="17"/>
      <c r="CG1598" s="17"/>
      <c r="CH1598" s="17"/>
      <c r="CI1598" s="17"/>
      <c r="CJ1598" s="17"/>
      <c r="DD1598" s="15"/>
      <c r="DE1598" s="15"/>
      <c r="DF1598" s="15"/>
    </row>
    <row r="1599" spans="2:110" ht="12.75">
      <c r="B1599" s="35"/>
      <c r="C1599" s="41"/>
      <c r="D1599" s="40"/>
      <c r="E1599" s="38"/>
      <c r="F1599" s="37"/>
      <c r="G1599" s="4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7"/>
      <c r="AQ1599" s="17"/>
      <c r="AR1599" s="17"/>
      <c r="AS1599" s="17"/>
      <c r="AT1599" s="17"/>
      <c r="AU1599" s="17"/>
      <c r="AV1599" s="17"/>
      <c r="AW1599" s="17"/>
      <c r="AX1599" s="17"/>
      <c r="AY1599" s="17"/>
      <c r="AZ1599" s="17"/>
      <c r="BA1599" s="17"/>
      <c r="BB1599" s="17"/>
      <c r="BC1599" s="17"/>
      <c r="BD1599" s="17"/>
      <c r="BE1599" s="17"/>
      <c r="BF1599" s="17"/>
      <c r="BG1599" s="17"/>
      <c r="BH1599" s="17"/>
      <c r="BI1599" s="17"/>
      <c r="BJ1599" s="17"/>
      <c r="BK1599" s="17"/>
      <c r="BL1599" s="17"/>
      <c r="BM1599" s="17"/>
      <c r="BN1599" s="17"/>
      <c r="BO1599" s="17"/>
      <c r="BP1599" s="17"/>
      <c r="BQ1599" s="17"/>
      <c r="BR1599" s="17"/>
      <c r="BS1599" s="17"/>
      <c r="BT1599" s="17"/>
      <c r="BU1599" s="17"/>
      <c r="BV1599" s="17"/>
      <c r="BW1599" s="17"/>
      <c r="BX1599" s="17"/>
      <c r="BY1599" s="17"/>
      <c r="BZ1599" s="17"/>
      <c r="CA1599" s="17"/>
      <c r="CB1599" s="17"/>
      <c r="CC1599" s="17"/>
      <c r="CD1599" s="17"/>
      <c r="CE1599" s="17"/>
      <c r="CF1599" s="17"/>
      <c r="CG1599" s="17"/>
      <c r="CH1599" s="17"/>
      <c r="CI1599" s="17"/>
      <c r="CJ1599" s="17"/>
      <c r="DD1599" s="15"/>
      <c r="DE1599" s="15"/>
      <c r="DF1599" s="15"/>
    </row>
    <row r="1600" spans="2:110" ht="12.75">
      <c r="B1600" s="35"/>
      <c r="C1600" s="41"/>
      <c r="D1600" s="40"/>
      <c r="E1600" s="38"/>
      <c r="F1600" s="37"/>
      <c r="G1600" s="4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7"/>
      <c r="AQ1600" s="17"/>
      <c r="AR1600" s="17"/>
      <c r="AS1600" s="17"/>
      <c r="AT1600" s="17"/>
      <c r="AU1600" s="17"/>
      <c r="AV1600" s="17"/>
      <c r="AW1600" s="17"/>
      <c r="AX1600" s="17"/>
      <c r="AY1600" s="17"/>
      <c r="AZ1600" s="17"/>
      <c r="BA1600" s="17"/>
      <c r="BB1600" s="17"/>
      <c r="BC1600" s="17"/>
      <c r="BD1600" s="17"/>
      <c r="BE1600" s="17"/>
      <c r="BF1600" s="17"/>
      <c r="BG1600" s="17"/>
      <c r="BH1600" s="17"/>
      <c r="BI1600" s="17"/>
      <c r="BJ1600" s="17"/>
      <c r="BK1600" s="17"/>
      <c r="BL1600" s="17"/>
      <c r="BM1600" s="17"/>
      <c r="BN1600" s="17"/>
      <c r="BO1600" s="17"/>
      <c r="BP1600" s="17"/>
      <c r="BQ1600" s="17"/>
      <c r="BR1600" s="17"/>
      <c r="BS1600" s="17"/>
      <c r="BT1600" s="17"/>
      <c r="BU1600" s="17"/>
      <c r="BV1600" s="17"/>
      <c r="BW1600" s="17"/>
      <c r="BX1600" s="17"/>
      <c r="BY1600" s="17"/>
      <c r="BZ1600" s="17"/>
      <c r="CA1600" s="17"/>
      <c r="CB1600" s="17"/>
      <c r="CC1600" s="17"/>
      <c r="CD1600" s="17"/>
      <c r="CE1600" s="17"/>
      <c r="CF1600" s="17"/>
      <c r="CG1600" s="17"/>
      <c r="CH1600" s="17"/>
      <c r="CI1600" s="17"/>
      <c r="CJ1600" s="17"/>
      <c r="DD1600" s="15"/>
      <c r="DE1600" s="15"/>
      <c r="DF1600" s="15"/>
    </row>
    <row r="1601" spans="2:110" ht="12.75">
      <c r="B1601" s="35"/>
      <c r="C1601" s="41"/>
      <c r="D1601" s="40"/>
      <c r="E1601" s="38"/>
      <c r="F1601" s="37"/>
      <c r="G1601" s="4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7"/>
      <c r="AQ1601" s="17"/>
      <c r="AR1601" s="17"/>
      <c r="AS1601" s="17"/>
      <c r="AT1601" s="17"/>
      <c r="AU1601" s="17"/>
      <c r="AV1601" s="17"/>
      <c r="AW1601" s="17"/>
      <c r="AX1601" s="17"/>
      <c r="AY1601" s="17"/>
      <c r="AZ1601" s="17"/>
      <c r="BA1601" s="17"/>
      <c r="BB1601" s="17"/>
      <c r="BC1601" s="17"/>
      <c r="BD1601" s="17"/>
      <c r="BE1601" s="17"/>
      <c r="BF1601" s="17"/>
      <c r="BG1601" s="17"/>
      <c r="BH1601" s="17"/>
      <c r="BI1601" s="17"/>
      <c r="BJ1601" s="17"/>
      <c r="BK1601" s="17"/>
      <c r="BL1601" s="17"/>
      <c r="BM1601" s="17"/>
      <c r="BN1601" s="17"/>
      <c r="BO1601" s="17"/>
      <c r="BP1601" s="17"/>
      <c r="BQ1601" s="17"/>
      <c r="BR1601" s="17"/>
      <c r="BS1601" s="17"/>
      <c r="BT1601" s="17"/>
      <c r="BU1601" s="17"/>
      <c r="BV1601" s="17"/>
      <c r="BW1601" s="17"/>
      <c r="BX1601" s="17"/>
      <c r="BY1601" s="17"/>
      <c r="BZ1601" s="17"/>
      <c r="CA1601" s="17"/>
      <c r="CB1601" s="17"/>
      <c r="CC1601" s="17"/>
      <c r="CD1601" s="17"/>
      <c r="CE1601" s="17"/>
      <c r="CF1601" s="17"/>
      <c r="CG1601" s="17"/>
      <c r="CH1601" s="17"/>
      <c r="CI1601" s="17"/>
      <c r="CJ1601" s="17"/>
      <c r="DD1601" s="15"/>
      <c r="DE1601" s="15"/>
      <c r="DF1601" s="15"/>
    </row>
    <row r="1602" spans="2:110" ht="12.75">
      <c r="B1602" s="35"/>
      <c r="C1602" s="41"/>
      <c r="D1602" s="40"/>
      <c r="E1602" s="38"/>
      <c r="F1602" s="37"/>
      <c r="G1602" s="4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7"/>
      <c r="AQ1602" s="17"/>
      <c r="AR1602" s="17"/>
      <c r="AS1602" s="17"/>
      <c r="AT1602" s="17"/>
      <c r="AU1602" s="17"/>
      <c r="AV1602" s="17"/>
      <c r="AW1602" s="17"/>
      <c r="AX1602" s="17"/>
      <c r="AY1602" s="17"/>
      <c r="AZ1602" s="17"/>
      <c r="BA1602" s="17"/>
      <c r="BB1602" s="17"/>
      <c r="BC1602" s="17"/>
      <c r="BD1602" s="17"/>
      <c r="BE1602" s="17"/>
      <c r="BF1602" s="17"/>
      <c r="BG1602" s="17"/>
      <c r="BH1602" s="17"/>
      <c r="BI1602" s="17"/>
      <c r="BJ1602" s="17"/>
      <c r="BK1602" s="17"/>
      <c r="BL1602" s="17"/>
      <c r="BM1602" s="17"/>
      <c r="BN1602" s="17"/>
      <c r="BO1602" s="17"/>
      <c r="BP1602" s="17"/>
      <c r="BQ1602" s="17"/>
      <c r="BR1602" s="17"/>
      <c r="BS1602" s="17"/>
      <c r="BT1602" s="17"/>
      <c r="BU1602" s="17"/>
      <c r="BV1602" s="17"/>
      <c r="BW1602" s="17"/>
      <c r="BX1602" s="17"/>
      <c r="BY1602" s="17"/>
      <c r="BZ1602" s="17"/>
      <c r="CA1602" s="17"/>
      <c r="CB1602" s="17"/>
      <c r="CC1602" s="17"/>
      <c r="CD1602" s="17"/>
      <c r="CE1602" s="17"/>
      <c r="CF1602" s="17"/>
      <c r="CG1602" s="17"/>
      <c r="CH1602" s="17"/>
      <c r="CI1602" s="17"/>
      <c r="CJ1602" s="17"/>
      <c r="DD1602" s="15"/>
      <c r="DE1602" s="15"/>
      <c r="DF1602" s="15"/>
    </row>
    <row r="1603" spans="2:110" ht="12.75">
      <c r="B1603" s="35"/>
      <c r="C1603" s="41"/>
      <c r="D1603" s="40"/>
      <c r="E1603" s="38"/>
      <c r="F1603" s="37"/>
      <c r="G1603" s="4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7"/>
      <c r="AQ1603" s="17"/>
      <c r="AR1603" s="17"/>
      <c r="AS1603" s="17"/>
      <c r="AT1603" s="17"/>
      <c r="AU1603" s="17"/>
      <c r="AV1603" s="17"/>
      <c r="AW1603" s="17"/>
      <c r="AX1603" s="17"/>
      <c r="AY1603" s="17"/>
      <c r="AZ1603" s="17"/>
      <c r="BA1603" s="17"/>
      <c r="BB1603" s="17"/>
      <c r="BC1603" s="17"/>
      <c r="BD1603" s="17"/>
      <c r="BE1603" s="17"/>
      <c r="BF1603" s="17"/>
      <c r="BG1603" s="17"/>
      <c r="BH1603" s="17"/>
      <c r="BI1603" s="17"/>
      <c r="BJ1603" s="17"/>
      <c r="BK1603" s="17"/>
      <c r="BL1603" s="17"/>
      <c r="BM1603" s="17"/>
      <c r="BN1603" s="17"/>
      <c r="BO1603" s="17"/>
      <c r="BP1603" s="17"/>
      <c r="BQ1603" s="17"/>
      <c r="BR1603" s="17"/>
      <c r="BS1603" s="17"/>
      <c r="BT1603" s="17"/>
      <c r="BU1603" s="17"/>
      <c r="BV1603" s="17"/>
      <c r="BW1603" s="17"/>
      <c r="BX1603" s="17"/>
      <c r="BY1603" s="17"/>
      <c r="BZ1603" s="17"/>
      <c r="CA1603" s="17"/>
      <c r="CB1603" s="17"/>
      <c r="CC1603" s="17"/>
      <c r="CD1603" s="17"/>
      <c r="CE1603" s="17"/>
      <c r="CF1603" s="17"/>
      <c r="CG1603" s="17"/>
      <c r="CH1603" s="17"/>
      <c r="CI1603" s="17"/>
      <c r="CJ1603" s="17"/>
      <c r="DD1603" s="15"/>
      <c r="DE1603" s="15"/>
      <c r="DF1603" s="15"/>
    </row>
    <row r="1604" spans="2:110" ht="12.75">
      <c r="B1604" s="35"/>
      <c r="C1604" s="41"/>
      <c r="D1604" s="40"/>
      <c r="E1604" s="38"/>
      <c r="F1604" s="37"/>
      <c r="G1604" s="4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7"/>
      <c r="AQ1604" s="17"/>
      <c r="AR1604" s="17"/>
      <c r="AS1604" s="17"/>
      <c r="AT1604" s="17"/>
      <c r="AU1604" s="17"/>
      <c r="AV1604" s="17"/>
      <c r="AW1604" s="17"/>
      <c r="AX1604" s="17"/>
      <c r="AY1604" s="17"/>
      <c r="AZ1604" s="17"/>
      <c r="BA1604" s="17"/>
      <c r="BB1604" s="17"/>
      <c r="BC1604" s="17"/>
      <c r="BD1604" s="17"/>
      <c r="BE1604" s="17"/>
      <c r="BF1604" s="17"/>
      <c r="BG1604" s="17"/>
      <c r="BH1604" s="17"/>
      <c r="BI1604" s="17"/>
      <c r="BJ1604" s="17"/>
      <c r="BK1604" s="17"/>
      <c r="BL1604" s="17"/>
      <c r="BM1604" s="17"/>
      <c r="BN1604" s="17"/>
      <c r="BO1604" s="17"/>
      <c r="BP1604" s="17"/>
      <c r="BQ1604" s="17"/>
      <c r="BR1604" s="17"/>
      <c r="BS1604" s="17"/>
      <c r="BT1604" s="17"/>
      <c r="BU1604" s="17"/>
      <c r="BV1604" s="17"/>
      <c r="BW1604" s="17"/>
      <c r="BX1604" s="17"/>
      <c r="BY1604" s="17"/>
      <c r="BZ1604" s="17"/>
      <c r="CA1604" s="17"/>
      <c r="CB1604" s="17"/>
      <c r="CC1604" s="17"/>
      <c r="CD1604" s="17"/>
      <c r="CE1604" s="17"/>
      <c r="CF1604" s="17"/>
      <c r="CG1604" s="17"/>
      <c r="CH1604" s="17"/>
      <c r="CI1604" s="17"/>
      <c r="CJ1604" s="17"/>
      <c r="DD1604" s="15"/>
      <c r="DE1604" s="15"/>
      <c r="DF1604" s="15"/>
    </row>
    <row r="1605" spans="2:110" ht="12.75">
      <c r="B1605" s="35"/>
      <c r="C1605" s="41"/>
      <c r="D1605" s="40"/>
      <c r="E1605" s="38"/>
      <c r="F1605" s="37"/>
      <c r="G1605" s="4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7"/>
      <c r="AQ1605" s="17"/>
      <c r="AR1605" s="17"/>
      <c r="AS1605" s="17"/>
      <c r="AT1605" s="17"/>
      <c r="AU1605" s="17"/>
      <c r="AV1605" s="17"/>
      <c r="AW1605" s="17"/>
      <c r="AX1605" s="17"/>
      <c r="AY1605" s="17"/>
      <c r="AZ1605" s="17"/>
      <c r="BA1605" s="17"/>
      <c r="BB1605" s="17"/>
      <c r="BC1605" s="17"/>
      <c r="BD1605" s="17"/>
      <c r="BE1605" s="17"/>
      <c r="BF1605" s="17"/>
      <c r="BG1605" s="17"/>
      <c r="BH1605" s="17"/>
      <c r="BI1605" s="17"/>
      <c r="BJ1605" s="17"/>
      <c r="BK1605" s="17"/>
      <c r="BL1605" s="17"/>
      <c r="BM1605" s="17"/>
      <c r="BN1605" s="17"/>
      <c r="BO1605" s="17"/>
      <c r="BP1605" s="17"/>
      <c r="BQ1605" s="17"/>
      <c r="BR1605" s="17"/>
      <c r="BS1605" s="17"/>
      <c r="BT1605" s="17"/>
      <c r="BU1605" s="17"/>
      <c r="BV1605" s="17"/>
      <c r="BW1605" s="17"/>
      <c r="BX1605" s="17"/>
      <c r="BY1605" s="17"/>
      <c r="BZ1605" s="17"/>
      <c r="CA1605" s="17"/>
      <c r="CB1605" s="17"/>
      <c r="CC1605" s="17"/>
      <c r="CD1605" s="17"/>
      <c r="CE1605" s="17"/>
      <c r="CF1605" s="17"/>
      <c r="CG1605" s="17"/>
      <c r="CH1605" s="17"/>
      <c r="CI1605" s="17"/>
      <c r="CJ1605" s="17"/>
      <c r="DD1605" s="15"/>
      <c r="DE1605" s="15"/>
      <c r="DF1605" s="15"/>
    </row>
    <row r="1606" spans="2:110" ht="12.75">
      <c r="B1606" s="35"/>
      <c r="C1606" s="41"/>
      <c r="D1606" s="40"/>
      <c r="E1606" s="38"/>
      <c r="F1606" s="37"/>
      <c r="G1606" s="4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7"/>
      <c r="AQ1606" s="17"/>
      <c r="AR1606" s="17"/>
      <c r="AS1606" s="17"/>
      <c r="AT1606" s="17"/>
      <c r="AU1606" s="17"/>
      <c r="AV1606" s="17"/>
      <c r="AW1606" s="17"/>
      <c r="AX1606" s="17"/>
      <c r="AY1606" s="17"/>
      <c r="AZ1606" s="17"/>
      <c r="BA1606" s="17"/>
      <c r="BB1606" s="17"/>
      <c r="BC1606" s="17"/>
      <c r="BD1606" s="17"/>
      <c r="BE1606" s="17"/>
      <c r="BF1606" s="17"/>
      <c r="BG1606" s="17"/>
      <c r="BH1606" s="17"/>
      <c r="BI1606" s="17"/>
      <c r="BJ1606" s="17"/>
      <c r="BK1606" s="17"/>
      <c r="BL1606" s="17"/>
      <c r="BM1606" s="17"/>
      <c r="BN1606" s="17"/>
      <c r="BO1606" s="17"/>
      <c r="BP1606" s="17"/>
      <c r="BQ1606" s="17"/>
      <c r="BR1606" s="17"/>
      <c r="BS1606" s="17"/>
      <c r="BT1606" s="17"/>
      <c r="BU1606" s="17"/>
      <c r="BV1606" s="17"/>
      <c r="BW1606" s="17"/>
      <c r="BX1606" s="17"/>
      <c r="BY1606" s="17"/>
      <c r="BZ1606" s="17"/>
      <c r="CA1606" s="17"/>
      <c r="CB1606" s="17"/>
      <c r="CC1606" s="17"/>
      <c r="CD1606" s="17"/>
      <c r="CE1606" s="17"/>
      <c r="CF1606" s="17"/>
      <c r="CG1606" s="17"/>
      <c r="CH1606" s="17"/>
      <c r="CI1606" s="17"/>
      <c r="CJ1606" s="17"/>
      <c r="DD1606" s="15"/>
      <c r="DE1606" s="15"/>
      <c r="DF1606" s="15"/>
    </row>
    <row r="1607" spans="2:110" ht="12.75">
      <c r="B1607" s="35"/>
      <c r="C1607" s="41"/>
      <c r="D1607" s="40"/>
      <c r="E1607" s="38"/>
      <c r="F1607" s="37"/>
      <c r="G1607" s="4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7"/>
      <c r="AQ1607" s="17"/>
      <c r="AR1607" s="17"/>
      <c r="AS1607" s="17"/>
      <c r="AT1607" s="17"/>
      <c r="AU1607" s="17"/>
      <c r="AV1607" s="17"/>
      <c r="AW1607" s="17"/>
      <c r="AX1607" s="17"/>
      <c r="AY1607" s="17"/>
      <c r="AZ1607" s="17"/>
      <c r="BA1607" s="17"/>
      <c r="BB1607" s="17"/>
      <c r="BC1607" s="17"/>
      <c r="BD1607" s="17"/>
      <c r="BE1607" s="17"/>
      <c r="BF1607" s="17"/>
      <c r="BG1607" s="17"/>
      <c r="BH1607" s="17"/>
      <c r="BI1607" s="17"/>
      <c r="BJ1607" s="17"/>
      <c r="BK1607" s="17"/>
      <c r="BL1607" s="17"/>
      <c r="BM1607" s="17"/>
      <c r="BN1607" s="17"/>
      <c r="BO1607" s="17"/>
      <c r="BP1607" s="17"/>
      <c r="BQ1607" s="17"/>
      <c r="BR1607" s="17"/>
      <c r="BS1607" s="17"/>
      <c r="BT1607" s="17"/>
      <c r="BU1607" s="17"/>
      <c r="BV1607" s="17"/>
      <c r="BW1607" s="17"/>
      <c r="BX1607" s="17"/>
      <c r="BY1607" s="17"/>
      <c r="BZ1607" s="17"/>
      <c r="CA1607" s="17"/>
      <c r="CB1607" s="17"/>
      <c r="CC1607" s="17"/>
      <c r="CD1607" s="17"/>
      <c r="CE1607" s="17"/>
      <c r="CF1607" s="17"/>
      <c r="CG1607" s="17"/>
      <c r="CH1607" s="17"/>
      <c r="CI1607" s="17"/>
      <c r="CJ1607" s="17"/>
      <c r="DD1607" s="15"/>
      <c r="DE1607" s="15"/>
      <c r="DF1607" s="15"/>
    </row>
    <row r="1608" spans="2:110" ht="12.75">
      <c r="B1608" s="35"/>
      <c r="C1608" s="41"/>
      <c r="D1608" s="40"/>
      <c r="E1608" s="38"/>
      <c r="F1608" s="37"/>
      <c r="G1608" s="4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7"/>
      <c r="AQ1608" s="17"/>
      <c r="AR1608" s="17"/>
      <c r="AS1608" s="17"/>
      <c r="AT1608" s="17"/>
      <c r="AU1608" s="17"/>
      <c r="AV1608" s="17"/>
      <c r="AW1608" s="17"/>
      <c r="AX1608" s="17"/>
      <c r="AY1608" s="17"/>
      <c r="AZ1608" s="17"/>
      <c r="BA1608" s="17"/>
      <c r="BB1608" s="17"/>
      <c r="BC1608" s="17"/>
      <c r="BD1608" s="17"/>
      <c r="BE1608" s="17"/>
      <c r="BF1608" s="17"/>
      <c r="BG1608" s="17"/>
      <c r="BH1608" s="17"/>
      <c r="BI1608" s="17"/>
      <c r="BJ1608" s="17"/>
      <c r="BK1608" s="17"/>
      <c r="BL1608" s="17"/>
      <c r="BM1608" s="17"/>
      <c r="BN1608" s="17"/>
      <c r="BO1608" s="17"/>
      <c r="BP1608" s="17"/>
      <c r="BQ1608" s="17"/>
      <c r="BR1608" s="17"/>
      <c r="BS1608" s="17"/>
      <c r="BT1608" s="17"/>
      <c r="BU1608" s="17"/>
      <c r="BV1608" s="17"/>
      <c r="BW1608" s="17"/>
      <c r="BX1608" s="17"/>
      <c r="BY1608" s="17"/>
      <c r="BZ1608" s="17"/>
      <c r="CA1608" s="17"/>
      <c r="CB1608" s="17"/>
      <c r="CC1608" s="17"/>
      <c r="CD1608" s="17"/>
      <c r="CE1608" s="17"/>
      <c r="CF1608" s="17"/>
      <c r="CG1608" s="17"/>
      <c r="CH1608" s="17"/>
      <c r="CI1608" s="17"/>
      <c r="CJ1608" s="17"/>
      <c r="DD1608" s="15"/>
      <c r="DE1608" s="15"/>
      <c r="DF1608" s="15"/>
    </row>
    <row r="1609" spans="2:110" ht="12.75">
      <c r="B1609" s="35"/>
      <c r="C1609" s="41"/>
      <c r="D1609" s="40"/>
      <c r="E1609" s="38"/>
      <c r="F1609" s="37"/>
      <c r="G1609" s="4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7"/>
      <c r="AQ1609" s="17"/>
      <c r="AR1609" s="17"/>
      <c r="AS1609" s="17"/>
      <c r="AT1609" s="17"/>
      <c r="AU1609" s="17"/>
      <c r="AV1609" s="17"/>
      <c r="AW1609" s="17"/>
      <c r="AX1609" s="17"/>
      <c r="AY1609" s="17"/>
      <c r="AZ1609" s="17"/>
      <c r="BA1609" s="17"/>
      <c r="BB1609" s="17"/>
      <c r="BC1609" s="17"/>
      <c r="BD1609" s="17"/>
      <c r="BE1609" s="17"/>
      <c r="BF1609" s="17"/>
      <c r="BG1609" s="17"/>
      <c r="BH1609" s="17"/>
      <c r="BI1609" s="17"/>
      <c r="BJ1609" s="17"/>
      <c r="BK1609" s="17"/>
      <c r="BL1609" s="17"/>
      <c r="BM1609" s="17"/>
      <c r="BN1609" s="17"/>
      <c r="BO1609" s="17"/>
      <c r="BP1609" s="17"/>
      <c r="BQ1609" s="17"/>
      <c r="BR1609" s="17"/>
      <c r="BS1609" s="17"/>
      <c r="BT1609" s="17"/>
      <c r="BU1609" s="17"/>
      <c r="BV1609" s="17"/>
      <c r="BW1609" s="17"/>
      <c r="BX1609" s="17"/>
      <c r="BY1609" s="17"/>
      <c r="BZ1609" s="17"/>
      <c r="CA1609" s="17"/>
      <c r="CB1609" s="17"/>
      <c r="CC1609" s="17"/>
      <c r="CD1609" s="17"/>
      <c r="CE1609" s="17"/>
      <c r="CF1609" s="17"/>
      <c r="CG1609" s="17"/>
      <c r="CH1609" s="17"/>
      <c r="CI1609" s="17"/>
      <c r="CJ1609" s="17"/>
      <c r="DD1609" s="15"/>
      <c r="DE1609" s="15"/>
      <c r="DF1609" s="15"/>
    </row>
    <row r="1610" spans="2:110" ht="12.75">
      <c r="B1610" s="35"/>
      <c r="C1610" s="41"/>
      <c r="D1610" s="40"/>
      <c r="E1610" s="38"/>
      <c r="F1610" s="37"/>
      <c r="G1610" s="4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7"/>
      <c r="AQ1610" s="17"/>
      <c r="AR1610" s="17"/>
      <c r="AS1610" s="17"/>
      <c r="AT1610" s="17"/>
      <c r="AU1610" s="17"/>
      <c r="AV1610" s="17"/>
      <c r="AW1610" s="17"/>
      <c r="AX1610" s="17"/>
      <c r="AY1610" s="17"/>
      <c r="AZ1610" s="17"/>
      <c r="BA1610" s="17"/>
      <c r="BB1610" s="17"/>
      <c r="BC1610" s="17"/>
      <c r="BD1610" s="17"/>
      <c r="BE1610" s="17"/>
      <c r="BF1610" s="17"/>
      <c r="BG1610" s="17"/>
      <c r="BH1610" s="17"/>
      <c r="BI1610" s="17"/>
      <c r="BJ1610" s="17"/>
      <c r="BK1610" s="17"/>
      <c r="BL1610" s="17"/>
      <c r="BM1610" s="17"/>
      <c r="BN1610" s="17"/>
      <c r="BO1610" s="17"/>
      <c r="BP1610" s="17"/>
      <c r="BQ1610" s="17"/>
      <c r="BR1610" s="17"/>
      <c r="BS1610" s="17"/>
      <c r="BT1610" s="17"/>
      <c r="BU1610" s="17"/>
      <c r="BV1610" s="17"/>
      <c r="BW1610" s="17"/>
      <c r="BX1610" s="17"/>
      <c r="BY1610" s="17"/>
      <c r="BZ1610" s="17"/>
      <c r="CA1610" s="17"/>
      <c r="CB1610" s="17"/>
      <c r="CC1610" s="17"/>
      <c r="CD1610" s="17"/>
      <c r="CE1610" s="17"/>
      <c r="CF1610" s="17"/>
      <c r="CG1610" s="17"/>
      <c r="CH1610" s="17"/>
      <c r="CI1610" s="17"/>
      <c r="CJ1610" s="17"/>
      <c r="DD1610" s="15"/>
      <c r="DE1610" s="15"/>
      <c r="DF1610" s="15"/>
    </row>
    <row r="1611" spans="2:110" ht="12.75">
      <c r="B1611" s="35"/>
      <c r="C1611" s="41"/>
      <c r="D1611" s="40"/>
      <c r="E1611" s="38"/>
      <c r="F1611" s="37"/>
      <c r="G1611" s="4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7"/>
      <c r="AQ1611" s="17"/>
      <c r="AR1611" s="17"/>
      <c r="AS1611" s="17"/>
      <c r="AT1611" s="17"/>
      <c r="AU1611" s="17"/>
      <c r="AV1611" s="17"/>
      <c r="AW1611" s="17"/>
      <c r="AX1611" s="17"/>
      <c r="AY1611" s="17"/>
      <c r="AZ1611" s="17"/>
      <c r="BA1611" s="17"/>
      <c r="BB1611" s="17"/>
      <c r="BC1611" s="17"/>
      <c r="BD1611" s="17"/>
      <c r="BE1611" s="17"/>
      <c r="BF1611" s="17"/>
      <c r="BG1611" s="17"/>
      <c r="BH1611" s="17"/>
      <c r="BI1611" s="17"/>
      <c r="BJ1611" s="17"/>
      <c r="BK1611" s="17"/>
      <c r="BL1611" s="17"/>
      <c r="BM1611" s="17"/>
      <c r="BN1611" s="17"/>
      <c r="BO1611" s="17"/>
      <c r="BP1611" s="17"/>
      <c r="BQ1611" s="17"/>
      <c r="BR1611" s="17"/>
      <c r="BS1611" s="17"/>
      <c r="BT1611" s="17"/>
      <c r="BU1611" s="17"/>
      <c r="BV1611" s="17"/>
      <c r="BW1611" s="17"/>
      <c r="BX1611" s="17"/>
      <c r="BY1611" s="17"/>
      <c r="BZ1611" s="17"/>
      <c r="CA1611" s="17"/>
      <c r="CB1611" s="17"/>
      <c r="CC1611" s="17"/>
      <c r="CD1611" s="17"/>
      <c r="CE1611" s="17"/>
      <c r="CF1611" s="17"/>
      <c r="CG1611" s="17"/>
      <c r="CH1611" s="17"/>
      <c r="CI1611" s="17"/>
      <c r="CJ1611" s="17"/>
      <c r="DD1611" s="15"/>
      <c r="DE1611" s="15"/>
      <c r="DF1611" s="15"/>
    </row>
    <row r="1612" spans="2:110" ht="12.75">
      <c r="B1612" s="35"/>
      <c r="C1612" s="41"/>
      <c r="D1612" s="40"/>
      <c r="E1612" s="38"/>
      <c r="F1612" s="37"/>
      <c r="G1612" s="4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7"/>
      <c r="AQ1612" s="17"/>
      <c r="AR1612" s="17"/>
      <c r="AS1612" s="17"/>
      <c r="AT1612" s="17"/>
      <c r="AU1612" s="17"/>
      <c r="AV1612" s="17"/>
      <c r="AW1612" s="17"/>
      <c r="AX1612" s="17"/>
      <c r="AY1612" s="17"/>
      <c r="AZ1612" s="17"/>
      <c r="BA1612" s="17"/>
      <c r="BB1612" s="17"/>
      <c r="BC1612" s="17"/>
      <c r="BD1612" s="17"/>
      <c r="BE1612" s="17"/>
      <c r="BF1612" s="17"/>
      <c r="BG1612" s="17"/>
      <c r="BH1612" s="17"/>
      <c r="BI1612" s="17"/>
      <c r="BJ1612" s="17"/>
      <c r="BK1612" s="17"/>
      <c r="BL1612" s="17"/>
      <c r="BM1612" s="17"/>
      <c r="BN1612" s="17"/>
      <c r="BO1612" s="17"/>
      <c r="BP1612" s="17"/>
      <c r="BQ1612" s="17"/>
      <c r="BR1612" s="17"/>
      <c r="BS1612" s="17"/>
      <c r="BT1612" s="17"/>
      <c r="BU1612" s="17"/>
      <c r="BV1612" s="17"/>
      <c r="BW1612" s="17"/>
      <c r="BX1612" s="17"/>
      <c r="BY1612" s="17"/>
      <c r="BZ1612" s="17"/>
      <c r="CA1612" s="17"/>
      <c r="CB1612" s="17"/>
      <c r="CC1612" s="17"/>
      <c r="CD1612" s="17"/>
      <c r="CE1612" s="17"/>
      <c r="CF1612" s="17"/>
      <c r="CG1612" s="17"/>
      <c r="CH1612" s="17"/>
      <c r="CI1612" s="17"/>
      <c r="CJ1612" s="17"/>
      <c r="DD1612" s="15"/>
      <c r="DE1612" s="15"/>
      <c r="DF1612" s="15"/>
    </row>
    <row r="1613" spans="2:110" ht="12.75">
      <c r="B1613" s="35"/>
      <c r="C1613" s="41"/>
      <c r="D1613" s="40"/>
      <c r="E1613" s="38"/>
      <c r="F1613" s="37"/>
      <c r="G1613" s="4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7"/>
      <c r="AQ1613" s="17"/>
      <c r="AR1613" s="17"/>
      <c r="AS1613" s="17"/>
      <c r="AT1613" s="17"/>
      <c r="AU1613" s="17"/>
      <c r="AV1613" s="17"/>
      <c r="AW1613" s="17"/>
      <c r="AX1613" s="17"/>
      <c r="AY1613" s="17"/>
      <c r="AZ1613" s="17"/>
      <c r="BA1613" s="17"/>
      <c r="BB1613" s="17"/>
      <c r="BC1613" s="17"/>
      <c r="BD1613" s="17"/>
      <c r="BE1613" s="17"/>
      <c r="BF1613" s="17"/>
      <c r="BG1613" s="17"/>
      <c r="BH1613" s="17"/>
      <c r="BI1613" s="17"/>
      <c r="BJ1613" s="17"/>
      <c r="BK1613" s="17"/>
      <c r="BL1613" s="17"/>
      <c r="BM1613" s="17"/>
      <c r="BN1613" s="17"/>
      <c r="BO1613" s="17"/>
      <c r="BP1613" s="17"/>
      <c r="BQ1613" s="17"/>
      <c r="BR1613" s="17"/>
      <c r="BS1613" s="17"/>
      <c r="BT1613" s="17"/>
      <c r="BU1613" s="17"/>
      <c r="BV1613" s="17"/>
      <c r="BW1613" s="17"/>
      <c r="BX1613" s="17"/>
      <c r="BY1613" s="17"/>
      <c r="BZ1613" s="17"/>
      <c r="CA1613" s="17"/>
      <c r="CB1613" s="17"/>
      <c r="CC1613" s="17"/>
      <c r="CD1613" s="17"/>
      <c r="CE1613" s="17"/>
      <c r="CF1613" s="17"/>
      <c r="CG1613" s="17"/>
      <c r="CH1613" s="17"/>
      <c r="CI1613" s="17"/>
      <c r="CJ1613" s="17"/>
      <c r="DD1613" s="15"/>
      <c r="DE1613" s="15"/>
      <c r="DF1613" s="15"/>
    </row>
    <row r="1614" spans="2:110" ht="12.75">
      <c r="B1614" s="35"/>
      <c r="C1614" s="41"/>
      <c r="D1614" s="40"/>
      <c r="E1614" s="38"/>
      <c r="F1614" s="37"/>
      <c r="G1614" s="4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7"/>
      <c r="AQ1614" s="17"/>
      <c r="AR1614" s="17"/>
      <c r="AS1614" s="17"/>
      <c r="AT1614" s="17"/>
      <c r="AU1614" s="17"/>
      <c r="AV1614" s="17"/>
      <c r="AW1614" s="17"/>
      <c r="AX1614" s="17"/>
      <c r="AY1614" s="17"/>
      <c r="AZ1614" s="17"/>
      <c r="BA1614" s="17"/>
      <c r="BB1614" s="17"/>
      <c r="BC1614" s="17"/>
      <c r="BD1614" s="17"/>
      <c r="BE1614" s="17"/>
      <c r="BF1614" s="17"/>
      <c r="BG1614" s="17"/>
      <c r="BH1614" s="17"/>
      <c r="BI1614" s="17"/>
      <c r="BJ1614" s="17"/>
      <c r="BK1614" s="17"/>
      <c r="BL1614" s="17"/>
      <c r="BM1614" s="17"/>
      <c r="BN1614" s="17"/>
      <c r="BO1614" s="17"/>
      <c r="BP1614" s="17"/>
      <c r="BQ1614" s="17"/>
      <c r="BR1614" s="17"/>
      <c r="BS1614" s="17"/>
      <c r="BT1614" s="17"/>
      <c r="BU1614" s="17"/>
      <c r="BV1614" s="17"/>
      <c r="BW1614" s="17"/>
      <c r="BX1614" s="17"/>
      <c r="BY1614" s="17"/>
      <c r="BZ1614" s="17"/>
      <c r="CA1614" s="17"/>
      <c r="CB1614" s="17"/>
      <c r="CC1614" s="17"/>
      <c r="CD1614" s="17"/>
      <c r="CE1614" s="17"/>
      <c r="CF1614" s="17"/>
      <c r="CG1614" s="17"/>
      <c r="CH1614" s="17"/>
      <c r="CI1614" s="17"/>
      <c r="CJ1614" s="17"/>
      <c r="DD1614" s="15"/>
      <c r="DE1614" s="15"/>
      <c r="DF1614" s="15"/>
    </row>
    <row r="1615" spans="2:110" ht="12.75">
      <c r="B1615" s="35"/>
      <c r="C1615" s="41"/>
      <c r="D1615" s="40"/>
      <c r="E1615" s="38"/>
      <c r="F1615" s="37"/>
      <c r="G1615" s="4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7"/>
      <c r="AQ1615" s="17"/>
      <c r="AR1615" s="17"/>
      <c r="AS1615" s="17"/>
      <c r="AT1615" s="17"/>
      <c r="AU1615" s="17"/>
      <c r="AV1615" s="17"/>
      <c r="AW1615" s="17"/>
      <c r="AX1615" s="17"/>
      <c r="AY1615" s="17"/>
      <c r="AZ1615" s="17"/>
      <c r="BA1615" s="17"/>
      <c r="BB1615" s="17"/>
      <c r="BC1615" s="17"/>
      <c r="BD1615" s="17"/>
      <c r="BE1615" s="17"/>
      <c r="BF1615" s="17"/>
      <c r="BG1615" s="17"/>
      <c r="BH1615" s="17"/>
      <c r="BI1615" s="17"/>
      <c r="BJ1615" s="17"/>
      <c r="BK1615" s="17"/>
      <c r="BL1615" s="17"/>
      <c r="BM1615" s="17"/>
      <c r="BN1615" s="17"/>
      <c r="BO1615" s="17"/>
      <c r="BP1615" s="17"/>
      <c r="BQ1615" s="17"/>
      <c r="BR1615" s="17"/>
      <c r="BS1615" s="17"/>
      <c r="BT1615" s="17"/>
      <c r="BU1615" s="17"/>
      <c r="BV1615" s="17"/>
      <c r="BW1615" s="17"/>
      <c r="BX1615" s="17"/>
      <c r="BY1615" s="17"/>
      <c r="BZ1615" s="17"/>
      <c r="CA1615" s="17"/>
      <c r="CB1615" s="17"/>
      <c r="CC1615" s="17"/>
      <c r="CD1615" s="17"/>
      <c r="CE1615" s="17"/>
      <c r="CF1615" s="17"/>
      <c r="CG1615" s="17"/>
      <c r="CH1615" s="17"/>
      <c r="CI1615" s="17"/>
      <c r="CJ1615" s="17"/>
      <c r="DD1615" s="15"/>
      <c r="DE1615" s="15"/>
      <c r="DF1615" s="15"/>
    </row>
    <row r="1616" spans="2:110" ht="12.75">
      <c r="B1616" s="35"/>
      <c r="C1616" s="41"/>
      <c r="D1616" s="40"/>
      <c r="E1616" s="38"/>
      <c r="F1616" s="37"/>
      <c r="G1616" s="4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7"/>
      <c r="AQ1616" s="17"/>
      <c r="AR1616" s="17"/>
      <c r="AS1616" s="17"/>
      <c r="AT1616" s="17"/>
      <c r="AU1616" s="17"/>
      <c r="AV1616" s="17"/>
      <c r="AW1616" s="17"/>
      <c r="AX1616" s="17"/>
      <c r="AY1616" s="17"/>
      <c r="AZ1616" s="17"/>
      <c r="BA1616" s="17"/>
      <c r="BB1616" s="17"/>
      <c r="BC1616" s="17"/>
      <c r="BD1616" s="17"/>
      <c r="BE1616" s="17"/>
      <c r="BF1616" s="17"/>
      <c r="BG1616" s="17"/>
      <c r="BH1616" s="17"/>
      <c r="BI1616" s="17"/>
      <c r="BJ1616" s="17"/>
      <c r="BK1616" s="17"/>
      <c r="BL1616" s="17"/>
      <c r="BM1616" s="17"/>
      <c r="BN1616" s="17"/>
      <c r="BO1616" s="17"/>
      <c r="BP1616" s="17"/>
      <c r="BQ1616" s="17"/>
      <c r="BR1616" s="17"/>
      <c r="BS1616" s="17"/>
      <c r="BT1616" s="17"/>
      <c r="BU1616" s="17"/>
      <c r="BV1616" s="17"/>
      <c r="BW1616" s="17"/>
      <c r="BX1616" s="17"/>
      <c r="BY1616" s="17"/>
      <c r="BZ1616" s="17"/>
      <c r="CA1616" s="17"/>
      <c r="CB1616" s="17"/>
      <c r="CC1616" s="17"/>
      <c r="CD1616" s="17"/>
      <c r="CE1616" s="17"/>
      <c r="CF1616" s="17"/>
      <c r="CG1616" s="17"/>
      <c r="CH1616" s="17"/>
      <c r="CI1616" s="17"/>
      <c r="CJ1616" s="17"/>
      <c r="DD1616" s="15"/>
      <c r="DE1616" s="15"/>
      <c r="DF1616" s="15"/>
    </row>
    <row r="1617" spans="2:110" ht="12.75">
      <c r="B1617" s="35"/>
      <c r="C1617" s="41"/>
      <c r="D1617" s="40"/>
      <c r="E1617" s="38"/>
      <c r="F1617" s="37"/>
      <c r="G1617" s="4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7"/>
      <c r="AQ1617" s="17"/>
      <c r="AR1617" s="17"/>
      <c r="AS1617" s="17"/>
      <c r="AT1617" s="17"/>
      <c r="AU1617" s="17"/>
      <c r="AV1617" s="17"/>
      <c r="AW1617" s="17"/>
      <c r="AX1617" s="17"/>
      <c r="AY1617" s="17"/>
      <c r="AZ1617" s="17"/>
      <c r="BA1617" s="17"/>
      <c r="BB1617" s="17"/>
      <c r="BC1617" s="17"/>
      <c r="BD1617" s="17"/>
      <c r="BE1617" s="17"/>
      <c r="BF1617" s="17"/>
      <c r="BG1617" s="17"/>
      <c r="BH1617" s="17"/>
      <c r="BI1617" s="17"/>
      <c r="BJ1617" s="17"/>
      <c r="BK1617" s="17"/>
      <c r="BL1617" s="17"/>
      <c r="BM1617" s="17"/>
      <c r="BN1617" s="17"/>
      <c r="BO1617" s="17"/>
      <c r="BP1617" s="17"/>
      <c r="BQ1617" s="17"/>
      <c r="BR1617" s="17"/>
      <c r="BS1617" s="17"/>
      <c r="BT1617" s="17"/>
      <c r="BU1617" s="17"/>
      <c r="BV1617" s="17"/>
      <c r="BW1617" s="17"/>
      <c r="BX1617" s="17"/>
      <c r="BY1617" s="17"/>
      <c r="BZ1617" s="17"/>
      <c r="CA1617" s="17"/>
      <c r="CB1617" s="17"/>
      <c r="CC1617" s="17"/>
      <c r="CD1617" s="17"/>
      <c r="CE1617" s="17"/>
      <c r="CF1617" s="17"/>
      <c r="CG1617" s="17"/>
      <c r="CH1617" s="17"/>
      <c r="CI1617" s="17"/>
      <c r="CJ1617" s="17"/>
      <c r="DD1617" s="15"/>
      <c r="DE1617" s="15"/>
      <c r="DF1617" s="15"/>
    </row>
    <row r="1618" spans="2:110" ht="12.75">
      <c r="B1618" s="35"/>
      <c r="C1618" s="41"/>
      <c r="D1618" s="40"/>
      <c r="E1618" s="38"/>
      <c r="F1618" s="37"/>
      <c r="G1618" s="4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7"/>
      <c r="AQ1618" s="17"/>
      <c r="AR1618" s="17"/>
      <c r="AS1618" s="17"/>
      <c r="AT1618" s="17"/>
      <c r="AU1618" s="17"/>
      <c r="AV1618" s="17"/>
      <c r="AW1618" s="17"/>
      <c r="AX1618" s="17"/>
      <c r="AY1618" s="17"/>
      <c r="AZ1618" s="17"/>
      <c r="BA1618" s="17"/>
      <c r="BB1618" s="17"/>
      <c r="BC1618" s="17"/>
      <c r="BD1618" s="17"/>
      <c r="BE1618" s="17"/>
      <c r="BF1618" s="17"/>
      <c r="BG1618" s="17"/>
      <c r="BH1618" s="17"/>
      <c r="BI1618" s="17"/>
      <c r="BJ1618" s="17"/>
      <c r="BK1618" s="17"/>
      <c r="BL1618" s="17"/>
      <c r="BM1618" s="17"/>
      <c r="BN1618" s="17"/>
      <c r="BO1618" s="17"/>
      <c r="BP1618" s="17"/>
      <c r="BQ1618" s="17"/>
      <c r="BR1618" s="17"/>
      <c r="BS1618" s="17"/>
      <c r="BT1618" s="17"/>
      <c r="BU1618" s="17"/>
      <c r="BV1618" s="17"/>
      <c r="BW1618" s="17"/>
      <c r="BX1618" s="17"/>
      <c r="BY1618" s="17"/>
      <c r="BZ1618" s="17"/>
      <c r="CA1618" s="17"/>
      <c r="CB1618" s="17"/>
      <c r="CC1618" s="17"/>
      <c r="CD1618" s="17"/>
      <c r="CE1618" s="17"/>
      <c r="CF1618" s="17"/>
      <c r="CG1618" s="17"/>
      <c r="CH1618" s="17"/>
      <c r="CI1618" s="17"/>
      <c r="CJ1618" s="17"/>
      <c r="DD1618" s="15"/>
      <c r="DE1618" s="15"/>
      <c r="DF1618" s="15"/>
    </row>
    <row r="1619" spans="2:110" ht="12.75">
      <c r="B1619" s="35"/>
      <c r="C1619" s="41"/>
      <c r="D1619" s="40"/>
      <c r="E1619" s="38"/>
      <c r="F1619" s="37"/>
      <c r="G1619" s="4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7"/>
      <c r="AQ1619" s="17"/>
      <c r="AR1619" s="17"/>
      <c r="AS1619" s="17"/>
      <c r="AT1619" s="17"/>
      <c r="AU1619" s="17"/>
      <c r="AV1619" s="17"/>
      <c r="AW1619" s="17"/>
      <c r="AX1619" s="17"/>
      <c r="AY1619" s="17"/>
      <c r="AZ1619" s="17"/>
      <c r="BA1619" s="17"/>
      <c r="BB1619" s="17"/>
      <c r="BC1619" s="17"/>
      <c r="BD1619" s="17"/>
      <c r="BE1619" s="17"/>
      <c r="BF1619" s="17"/>
      <c r="BG1619" s="17"/>
      <c r="BH1619" s="17"/>
      <c r="BI1619" s="17"/>
      <c r="BJ1619" s="17"/>
      <c r="BK1619" s="17"/>
      <c r="BL1619" s="17"/>
      <c r="BM1619" s="17"/>
      <c r="BN1619" s="17"/>
      <c r="BO1619" s="17"/>
      <c r="BP1619" s="17"/>
      <c r="BQ1619" s="17"/>
      <c r="BR1619" s="17"/>
      <c r="BS1619" s="17"/>
      <c r="BT1619" s="17"/>
      <c r="BU1619" s="17"/>
      <c r="BV1619" s="17"/>
      <c r="BW1619" s="17"/>
      <c r="BX1619" s="17"/>
      <c r="BY1619" s="17"/>
      <c r="BZ1619" s="17"/>
      <c r="CA1619" s="17"/>
      <c r="CB1619" s="17"/>
      <c r="CC1619" s="17"/>
      <c r="CD1619" s="17"/>
      <c r="CE1619" s="17"/>
      <c r="CF1619" s="17"/>
      <c r="CG1619" s="17"/>
      <c r="CH1619" s="17"/>
      <c r="CI1619" s="17"/>
      <c r="CJ1619" s="17"/>
      <c r="DD1619" s="15"/>
      <c r="DE1619" s="15"/>
      <c r="DF1619" s="15"/>
    </row>
    <row r="1620" spans="2:110" ht="12.75">
      <c r="B1620" s="35"/>
      <c r="C1620" s="41"/>
      <c r="D1620" s="40"/>
      <c r="E1620" s="38"/>
      <c r="F1620" s="37"/>
      <c r="G1620" s="4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7"/>
      <c r="AQ1620" s="17"/>
      <c r="AR1620" s="17"/>
      <c r="AS1620" s="17"/>
      <c r="AT1620" s="17"/>
      <c r="AU1620" s="17"/>
      <c r="AV1620" s="17"/>
      <c r="AW1620" s="17"/>
      <c r="AX1620" s="17"/>
      <c r="AY1620" s="17"/>
      <c r="AZ1620" s="17"/>
      <c r="BA1620" s="17"/>
      <c r="BB1620" s="17"/>
      <c r="BC1620" s="17"/>
      <c r="BD1620" s="17"/>
      <c r="BE1620" s="17"/>
      <c r="BF1620" s="17"/>
      <c r="BG1620" s="17"/>
      <c r="BH1620" s="17"/>
      <c r="BI1620" s="17"/>
      <c r="BJ1620" s="17"/>
      <c r="BK1620" s="17"/>
      <c r="BL1620" s="17"/>
      <c r="BM1620" s="17"/>
      <c r="BN1620" s="17"/>
      <c r="BO1620" s="17"/>
      <c r="BP1620" s="17"/>
      <c r="BQ1620" s="17"/>
      <c r="BR1620" s="17"/>
      <c r="BS1620" s="17"/>
      <c r="BT1620" s="17"/>
      <c r="BU1620" s="17"/>
      <c r="BV1620" s="17"/>
      <c r="BW1620" s="17"/>
      <c r="BX1620" s="17"/>
      <c r="BY1620" s="17"/>
      <c r="BZ1620" s="17"/>
      <c r="CA1620" s="17"/>
      <c r="CB1620" s="17"/>
      <c r="CC1620" s="17"/>
      <c r="CD1620" s="17"/>
      <c r="CE1620" s="17"/>
      <c r="CF1620" s="17"/>
      <c r="CG1620" s="17"/>
      <c r="CH1620" s="17"/>
      <c r="CI1620" s="17"/>
      <c r="CJ1620" s="17"/>
      <c r="DD1620" s="15"/>
      <c r="DE1620" s="15"/>
      <c r="DF1620" s="15"/>
    </row>
    <row r="1621" spans="2:110" ht="12.75">
      <c r="B1621" s="35"/>
      <c r="C1621" s="41"/>
      <c r="D1621" s="40"/>
      <c r="E1621" s="38"/>
      <c r="F1621" s="37"/>
      <c r="G1621" s="4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7"/>
      <c r="AQ1621" s="17"/>
      <c r="AR1621" s="17"/>
      <c r="AS1621" s="17"/>
      <c r="AT1621" s="17"/>
      <c r="AU1621" s="17"/>
      <c r="AV1621" s="17"/>
      <c r="AW1621" s="17"/>
      <c r="AX1621" s="17"/>
      <c r="AY1621" s="17"/>
      <c r="AZ1621" s="17"/>
      <c r="BA1621" s="17"/>
      <c r="BB1621" s="17"/>
      <c r="BC1621" s="17"/>
      <c r="BD1621" s="17"/>
      <c r="BE1621" s="17"/>
      <c r="BF1621" s="17"/>
      <c r="BG1621" s="17"/>
      <c r="BH1621" s="17"/>
      <c r="BI1621" s="17"/>
      <c r="BJ1621" s="17"/>
      <c r="BK1621" s="17"/>
      <c r="BL1621" s="17"/>
      <c r="BM1621" s="17"/>
      <c r="BN1621" s="17"/>
      <c r="BO1621" s="17"/>
      <c r="BP1621" s="17"/>
      <c r="BQ1621" s="17"/>
      <c r="BR1621" s="17"/>
      <c r="BS1621" s="17"/>
      <c r="BT1621" s="17"/>
      <c r="BU1621" s="17"/>
      <c r="BV1621" s="17"/>
      <c r="BW1621" s="17"/>
      <c r="BX1621" s="17"/>
      <c r="BY1621" s="17"/>
      <c r="BZ1621" s="17"/>
      <c r="CA1621" s="17"/>
      <c r="CB1621" s="17"/>
      <c r="CC1621" s="17"/>
      <c r="CD1621" s="17"/>
      <c r="CE1621" s="17"/>
      <c r="CF1621" s="17"/>
      <c r="CG1621" s="17"/>
      <c r="CH1621" s="17"/>
      <c r="CI1621" s="17"/>
      <c r="CJ1621" s="17"/>
      <c r="DD1621" s="15"/>
      <c r="DE1621" s="15"/>
      <c r="DF1621" s="15"/>
    </row>
    <row r="1622" spans="2:110" ht="12.75">
      <c r="B1622" s="35"/>
      <c r="C1622" s="41"/>
      <c r="D1622" s="40"/>
      <c r="E1622" s="38"/>
      <c r="F1622" s="37"/>
      <c r="G1622" s="4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7"/>
      <c r="AQ1622" s="17"/>
      <c r="AR1622" s="17"/>
      <c r="AS1622" s="17"/>
      <c r="AT1622" s="17"/>
      <c r="AU1622" s="17"/>
      <c r="AV1622" s="17"/>
      <c r="AW1622" s="17"/>
      <c r="AX1622" s="17"/>
      <c r="AY1622" s="17"/>
      <c r="AZ1622" s="17"/>
      <c r="BA1622" s="17"/>
      <c r="BB1622" s="17"/>
      <c r="BC1622" s="17"/>
      <c r="BD1622" s="17"/>
      <c r="BE1622" s="17"/>
      <c r="BF1622" s="17"/>
      <c r="BG1622" s="17"/>
      <c r="BH1622" s="17"/>
      <c r="BI1622" s="17"/>
      <c r="BJ1622" s="17"/>
      <c r="BK1622" s="17"/>
      <c r="BL1622" s="17"/>
      <c r="BM1622" s="17"/>
      <c r="BN1622" s="17"/>
      <c r="BO1622" s="17"/>
      <c r="BP1622" s="17"/>
      <c r="BQ1622" s="17"/>
      <c r="BR1622" s="17"/>
      <c r="BS1622" s="17"/>
      <c r="BT1622" s="17"/>
      <c r="BU1622" s="17"/>
      <c r="BV1622" s="17"/>
      <c r="BW1622" s="17"/>
      <c r="BX1622" s="17"/>
      <c r="BY1622" s="17"/>
      <c r="BZ1622" s="17"/>
      <c r="CA1622" s="17"/>
      <c r="CB1622" s="17"/>
      <c r="CC1622" s="17"/>
      <c r="CD1622" s="17"/>
      <c r="CE1622" s="17"/>
      <c r="CF1622" s="17"/>
      <c r="CG1622" s="17"/>
      <c r="CH1622" s="17"/>
      <c r="CI1622" s="17"/>
      <c r="CJ1622" s="17"/>
      <c r="DD1622" s="15"/>
      <c r="DE1622" s="15"/>
      <c r="DF1622" s="15"/>
    </row>
    <row r="1623" spans="2:110" ht="12.75">
      <c r="B1623" s="35"/>
      <c r="C1623" s="41"/>
      <c r="D1623" s="40"/>
      <c r="E1623" s="38"/>
      <c r="F1623" s="37"/>
      <c r="G1623" s="4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7"/>
      <c r="AQ1623" s="17"/>
      <c r="AR1623" s="17"/>
      <c r="AS1623" s="17"/>
      <c r="AT1623" s="17"/>
      <c r="AU1623" s="17"/>
      <c r="AV1623" s="17"/>
      <c r="AW1623" s="17"/>
      <c r="AX1623" s="17"/>
      <c r="AY1623" s="17"/>
      <c r="AZ1623" s="17"/>
      <c r="BA1623" s="17"/>
      <c r="BB1623" s="17"/>
      <c r="BC1623" s="17"/>
      <c r="BD1623" s="17"/>
      <c r="BE1623" s="17"/>
      <c r="BF1623" s="17"/>
      <c r="BG1623" s="17"/>
      <c r="BH1623" s="17"/>
      <c r="BI1623" s="17"/>
      <c r="BJ1623" s="17"/>
      <c r="BK1623" s="17"/>
      <c r="BL1623" s="17"/>
      <c r="BM1623" s="17"/>
      <c r="BN1623" s="17"/>
      <c r="BO1623" s="17"/>
      <c r="BP1623" s="17"/>
      <c r="BQ1623" s="17"/>
      <c r="BR1623" s="17"/>
      <c r="BS1623" s="17"/>
      <c r="BT1623" s="17"/>
      <c r="BU1623" s="17"/>
      <c r="BV1623" s="17"/>
      <c r="BW1623" s="17"/>
      <c r="BX1623" s="17"/>
      <c r="BY1623" s="17"/>
      <c r="BZ1623" s="17"/>
      <c r="CA1623" s="17"/>
      <c r="CB1623" s="17"/>
      <c r="CC1623" s="17"/>
      <c r="CD1623" s="17"/>
      <c r="CE1623" s="17"/>
      <c r="CF1623" s="17"/>
      <c r="CG1623" s="17"/>
      <c r="CH1623" s="17"/>
      <c r="CI1623" s="17"/>
      <c r="CJ1623" s="17"/>
      <c r="DD1623" s="15"/>
      <c r="DE1623" s="15"/>
      <c r="DF1623" s="15"/>
    </row>
    <row r="1624" spans="2:110" ht="12.75">
      <c r="B1624" s="35"/>
      <c r="C1624" s="41"/>
      <c r="D1624" s="40"/>
      <c r="E1624" s="38"/>
      <c r="F1624" s="37"/>
      <c r="G1624" s="4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7"/>
      <c r="AQ1624" s="17"/>
      <c r="AR1624" s="17"/>
      <c r="AS1624" s="17"/>
      <c r="AT1624" s="17"/>
      <c r="AU1624" s="17"/>
      <c r="AV1624" s="17"/>
      <c r="AW1624" s="17"/>
      <c r="AX1624" s="17"/>
      <c r="AY1624" s="17"/>
      <c r="AZ1624" s="17"/>
      <c r="BA1624" s="17"/>
      <c r="BB1624" s="17"/>
      <c r="BC1624" s="17"/>
      <c r="BD1624" s="17"/>
      <c r="BE1624" s="17"/>
      <c r="BF1624" s="17"/>
      <c r="BG1624" s="17"/>
      <c r="BH1624" s="17"/>
      <c r="BI1624" s="17"/>
      <c r="BJ1624" s="17"/>
      <c r="BK1624" s="17"/>
      <c r="BL1624" s="17"/>
      <c r="BM1624" s="17"/>
      <c r="BN1624" s="17"/>
      <c r="BO1624" s="17"/>
      <c r="BP1624" s="17"/>
      <c r="BQ1624" s="17"/>
      <c r="BR1624" s="17"/>
      <c r="BS1624" s="17"/>
      <c r="BT1624" s="17"/>
      <c r="BU1624" s="17"/>
      <c r="BV1624" s="17"/>
      <c r="BW1624" s="17"/>
      <c r="BX1624" s="17"/>
      <c r="BY1624" s="17"/>
      <c r="BZ1624" s="17"/>
      <c r="CA1624" s="17"/>
      <c r="CB1624" s="17"/>
      <c r="CC1624" s="17"/>
      <c r="CD1624" s="17"/>
      <c r="CE1624" s="17"/>
      <c r="CF1624" s="17"/>
      <c r="CG1624" s="17"/>
      <c r="CH1624" s="17"/>
      <c r="CI1624" s="17"/>
      <c r="CJ1624" s="17"/>
      <c r="DD1624" s="15"/>
      <c r="DE1624" s="15"/>
      <c r="DF1624" s="15"/>
    </row>
    <row r="1625" spans="2:110" ht="12.75">
      <c r="B1625" s="35"/>
      <c r="C1625" s="41"/>
      <c r="D1625" s="40"/>
      <c r="E1625" s="38"/>
      <c r="F1625" s="37"/>
      <c r="G1625" s="4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7"/>
      <c r="AQ1625" s="17"/>
      <c r="AR1625" s="17"/>
      <c r="AS1625" s="17"/>
      <c r="AT1625" s="17"/>
      <c r="AU1625" s="17"/>
      <c r="AV1625" s="17"/>
      <c r="AW1625" s="17"/>
      <c r="AX1625" s="17"/>
      <c r="AY1625" s="17"/>
      <c r="AZ1625" s="17"/>
      <c r="BA1625" s="17"/>
      <c r="BB1625" s="17"/>
      <c r="BC1625" s="17"/>
      <c r="BD1625" s="17"/>
      <c r="BE1625" s="17"/>
      <c r="BF1625" s="17"/>
      <c r="BG1625" s="17"/>
      <c r="BH1625" s="17"/>
      <c r="BI1625" s="17"/>
      <c r="BJ1625" s="17"/>
      <c r="BK1625" s="17"/>
      <c r="BL1625" s="17"/>
      <c r="BM1625" s="17"/>
      <c r="BN1625" s="17"/>
      <c r="BO1625" s="17"/>
      <c r="BP1625" s="17"/>
      <c r="BQ1625" s="17"/>
      <c r="BR1625" s="17"/>
      <c r="BS1625" s="17"/>
      <c r="BT1625" s="17"/>
      <c r="BU1625" s="17"/>
      <c r="BV1625" s="17"/>
      <c r="BW1625" s="17"/>
      <c r="BX1625" s="17"/>
      <c r="BY1625" s="17"/>
      <c r="BZ1625" s="17"/>
      <c r="CA1625" s="17"/>
      <c r="CB1625" s="17"/>
      <c r="CC1625" s="17"/>
      <c r="CD1625" s="17"/>
      <c r="CE1625" s="17"/>
      <c r="CF1625" s="17"/>
      <c r="CG1625" s="17"/>
      <c r="CH1625" s="17"/>
      <c r="CI1625" s="17"/>
      <c r="CJ1625" s="17"/>
      <c r="DD1625" s="15"/>
      <c r="DE1625" s="15"/>
      <c r="DF1625" s="15"/>
    </row>
    <row r="1626" spans="2:110" ht="12.75">
      <c r="B1626" s="35"/>
      <c r="C1626" s="41"/>
      <c r="D1626" s="40"/>
      <c r="E1626" s="38"/>
      <c r="F1626" s="37"/>
      <c r="G1626" s="4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7"/>
      <c r="AQ1626" s="17"/>
      <c r="AR1626" s="17"/>
      <c r="AS1626" s="17"/>
      <c r="AT1626" s="17"/>
      <c r="AU1626" s="17"/>
      <c r="AV1626" s="17"/>
      <c r="AW1626" s="17"/>
      <c r="AX1626" s="17"/>
      <c r="AY1626" s="17"/>
      <c r="AZ1626" s="17"/>
      <c r="BA1626" s="17"/>
      <c r="BB1626" s="17"/>
      <c r="BC1626" s="17"/>
      <c r="BD1626" s="17"/>
      <c r="BE1626" s="17"/>
      <c r="BF1626" s="17"/>
      <c r="BG1626" s="17"/>
      <c r="BH1626" s="17"/>
      <c r="BI1626" s="17"/>
      <c r="BJ1626" s="17"/>
      <c r="BK1626" s="17"/>
      <c r="BL1626" s="17"/>
      <c r="BM1626" s="17"/>
      <c r="BN1626" s="17"/>
      <c r="BO1626" s="17"/>
      <c r="BP1626" s="17"/>
      <c r="BQ1626" s="17"/>
      <c r="BR1626" s="17"/>
      <c r="BS1626" s="17"/>
      <c r="BT1626" s="17"/>
      <c r="BU1626" s="17"/>
      <c r="BV1626" s="17"/>
      <c r="BW1626" s="17"/>
      <c r="BX1626" s="17"/>
      <c r="BY1626" s="17"/>
      <c r="BZ1626" s="17"/>
      <c r="CA1626" s="17"/>
      <c r="CB1626" s="17"/>
      <c r="CC1626" s="17"/>
      <c r="CD1626" s="17"/>
      <c r="CE1626" s="17"/>
      <c r="CF1626" s="17"/>
      <c r="CG1626" s="17"/>
      <c r="CH1626" s="17"/>
      <c r="CI1626" s="17"/>
      <c r="CJ1626" s="17"/>
      <c r="DD1626" s="15"/>
      <c r="DE1626" s="15"/>
      <c r="DF1626" s="15"/>
    </row>
    <row r="1627" spans="2:110" ht="12.75">
      <c r="B1627" s="35"/>
      <c r="C1627" s="41"/>
      <c r="D1627" s="40"/>
      <c r="E1627" s="38"/>
      <c r="F1627" s="37"/>
      <c r="G1627" s="4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7"/>
      <c r="AQ1627" s="17"/>
      <c r="AR1627" s="17"/>
      <c r="AS1627" s="17"/>
      <c r="AT1627" s="17"/>
      <c r="AU1627" s="17"/>
      <c r="AV1627" s="17"/>
      <c r="AW1627" s="17"/>
      <c r="AX1627" s="17"/>
      <c r="AY1627" s="17"/>
      <c r="AZ1627" s="17"/>
      <c r="BA1627" s="17"/>
      <c r="BB1627" s="17"/>
      <c r="BC1627" s="17"/>
      <c r="BD1627" s="17"/>
      <c r="BE1627" s="17"/>
      <c r="BF1627" s="17"/>
      <c r="BG1627" s="17"/>
      <c r="BH1627" s="17"/>
      <c r="BI1627" s="17"/>
      <c r="BJ1627" s="17"/>
      <c r="BK1627" s="17"/>
      <c r="BL1627" s="17"/>
      <c r="BM1627" s="17"/>
      <c r="BN1627" s="17"/>
      <c r="BO1627" s="17"/>
      <c r="BP1627" s="17"/>
      <c r="BQ1627" s="17"/>
      <c r="BR1627" s="17"/>
      <c r="BS1627" s="17"/>
      <c r="BT1627" s="17"/>
      <c r="BU1627" s="17"/>
      <c r="BV1627" s="17"/>
      <c r="BW1627" s="17"/>
      <c r="BX1627" s="17"/>
      <c r="BY1627" s="17"/>
      <c r="BZ1627" s="17"/>
      <c r="CA1627" s="17"/>
      <c r="CB1627" s="17"/>
      <c r="CC1627" s="17"/>
      <c r="CD1627" s="17"/>
      <c r="CE1627" s="17"/>
      <c r="CF1627" s="17"/>
      <c r="CG1627" s="17"/>
      <c r="CH1627" s="17"/>
      <c r="CI1627" s="17"/>
      <c r="CJ1627" s="17"/>
      <c r="DD1627" s="15"/>
      <c r="DE1627" s="15"/>
      <c r="DF1627" s="15"/>
    </row>
    <row r="1628" spans="2:110" ht="12.75">
      <c r="B1628" s="35"/>
      <c r="C1628" s="41"/>
      <c r="D1628" s="40"/>
      <c r="E1628" s="38"/>
      <c r="F1628" s="37"/>
      <c r="G1628" s="4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7"/>
      <c r="AQ1628" s="17"/>
      <c r="AR1628" s="17"/>
      <c r="AS1628" s="17"/>
      <c r="AT1628" s="17"/>
      <c r="AU1628" s="17"/>
      <c r="AV1628" s="17"/>
      <c r="AW1628" s="17"/>
      <c r="AX1628" s="17"/>
      <c r="AY1628" s="17"/>
      <c r="AZ1628" s="17"/>
      <c r="BA1628" s="17"/>
      <c r="BB1628" s="17"/>
      <c r="BC1628" s="17"/>
      <c r="BD1628" s="17"/>
      <c r="BE1628" s="17"/>
      <c r="BF1628" s="17"/>
      <c r="BG1628" s="17"/>
      <c r="BH1628" s="17"/>
      <c r="BI1628" s="17"/>
      <c r="BJ1628" s="17"/>
      <c r="BK1628" s="17"/>
      <c r="BL1628" s="17"/>
      <c r="BM1628" s="17"/>
      <c r="BN1628" s="17"/>
      <c r="BO1628" s="17"/>
      <c r="BP1628" s="17"/>
      <c r="BQ1628" s="17"/>
      <c r="BR1628" s="17"/>
      <c r="BS1628" s="17"/>
      <c r="BT1628" s="17"/>
      <c r="BU1628" s="17"/>
      <c r="BV1628" s="17"/>
      <c r="BW1628" s="17"/>
      <c r="BX1628" s="17"/>
      <c r="BY1628" s="17"/>
      <c r="BZ1628" s="17"/>
      <c r="CA1628" s="17"/>
      <c r="CB1628" s="17"/>
      <c r="CC1628" s="17"/>
      <c r="CD1628" s="17"/>
      <c r="CE1628" s="17"/>
      <c r="CF1628" s="17"/>
      <c r="CG1628" s="17"/>
      <c r="CH1628" s="17"/>
      <c r="CI1628" s="17"/>
      <c r="CJ1628" s="17"/>
      <c r="DD1628" s="15"/>
      <c r="DE1628" s="15"/>
      <c r="DF1628" s="15"/>
    </row>
    <row r="1629" spans="2:110" ht="12.75">
      <c r="B1629" s="35"/>
      <c r="C1629" s="41"/>
      <c r="D1629" s="40"/>
      <c r="E1629" s="38"/>
      <c r="F1629" s="37"/>
      <c r="G1629" s="4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7"/>
      <c r="AQ1629" s="17"/>
      <c r="AR1629" s="17"/>
      <c r="AS1629" s="17"/>
      <c r="AT1629" s="17"/>
      <c r="AU1629" s="17"/>
      <c r="AV1629" s="17"/>
      <c r="AW1629" s="17"/>
      <c r="AX1629" s="17"/>
      <c r="AY1629" s="17"/>
      <c r="AZ1629" s="17"/>
      <c r="BA1629" s="17"/>
      <c r="BB1629" s="17"/>
      <c r="BC1629" s="17"/>
      <c r="BD1629" s="17"/>
      <c r="BE1629" s="17"/>
      <c r="BF1629" s="17"/>
      <c r="BG1629" s="17"/>
      <c r="BH1629" s="17"/>
      <c r="BI1629" s="17"/>
      <c r="BJ1629" s="17"/>
      <c r="BK1629" s="17"/>
      <c r="BL1629" s="17"/>
      <c r="BM1629" s="17"/>
      <c r="BN1629" s="17"/>
      <c r="BO1629" s="17"/>
      <c r="BP1629" s="17"/>
      <c r="BQ1629" s="17"/>
      <c r="BR1629" s="17"/>
      <c r="BS1629" s="17"/>
      <c r="BT1629" s="17"/>
      <c r="BU1629" s="17"/>
      <c r="BV1629" s="17"/>
      <c r="BW1629" s="17"/>
      <c r="BX1629" s="17"/>
      <c r="BY1629" s="17"/>
      <c r="BZ1629" s="17"/>
      <c r="CA1629" s="17"/>
      <c r="CB1629" s="17"/>
      <c r="CC1629" s="17"/>
      <c r="CD1629" s="17"/>
      <c r="CE1629" s="17"/>
      <c r="CF1629" s="17"/>
      <c r="CG1629" s="17"/>
      <c r="CH1629" s="17"/>
      <c r="CI1629" s="17"/>
      <c r="CJ1629" s="17"/>
      <c r="DD1629" s="15"/>
      <c r="DE1629" s="15"/>
      <c r="DF1629" s="15"/>
    </row>
    <row r="1630" spans="2:110" ht="12.75">
      <c r="B1630" s="35"/>
      <c r="C1630" s="41"/>
      <c r="D1630" s="40"/>
      <c r="E1630" s="38"/>
      <c r="F1630" s="37"/>
      <c r="G1630" s="4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7"/>
      <c r="AQ1630" s="17"/>
      <c r="AR1630" s="17"/>
      <c r="AS1630" s="17"/>
      <c r="AT1630" s="17"/>
      <c r="AU1630" s="17"/>
      <c r="AV1630" s="17"/>
      <c r="AW1630" s="17"/>
      <c r="AX1630" s="17"/>
      <c r="AY1630" s="17"/>
      <c r="AZ1630" s="17"/>
      <c r="BA1630" s="17"/>
      <c r="BB1630" s="17"/>
      <c r="BC1630" s="17"/>
      <c r="BD1630" s="17"/>
      <c r="BE1630" s="17"/>
      <c r="BF1630" s="17"/>
      <c r="BG1630" s="17"/>
      <c r="BH1630" s="17"/>
      <c r="BI1630" s="17"/>
      <c r="BJ1630" s="17"/>
      <c r="BK1630" s="17"/>
      <c r="BL1630" s="17"/>
      <c r="BM1630" s="17"/>
      <c r="BN1630" s="17"/>
      <c r="BO1630" s="17"/>
      <c r="BP1630" s="17"/>
      <c r="BQ1630" s="17"/>
      <c r="BR1630" s="17"/>
      <c r="BS1630" s="17"/>
      <c r="BT1630" s="17"/>
      <c r="BU1630" s="17"/>
      <c r="BV1630" s="17"/>
      <c r="BW1630" s="17"/>
      <c r="BX1630" s="17"/>
      <c r="BY1630" s="17"/>
      <c r="BZ1630" s="17"/>
      <c r="CA1630" s="17"/>
      <c r="CB1630" s="17"/>
      <c r="CC1630" s="17"/>
      <c r="CD1630" s="17"/>
      <c r="CE1630" s="17"/>
      <c r="CF1630" s="17"/>
      <c r="CG1630" s="17"/>
      <c r="CH1630" s="17"/>
      <c r="CI1630" s="17"/>
      <c r="CJ1630" s="17"/>
      <c r="DD1630" s="15"/>
      <c r="DE1630" s="15"/>
      <c r="DF1630" s="15"/>
    </row>
    <row r="1631" spans="2:110" ht="12.75">
      <c r="B1631" s="35"/>
      <c r="C1631" s="41"/>
      <c r="D1631" s="40"/>
      <c r="E1631" s="38"/>
      <c r="F1631" s="37"/>
      <c r="G1631" s="4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7"/>
      <c r="AQ1631" s="17"/>
      <c r="AR1631" s="17"/>
      <c r="AS1631" s="17"/>
      <c r="AT1631" s="17"/>
      <c r="AU1631" s="17"/>
      <c r="AV1631" s="17"/>
      <c r="AW1631" s="17"/>
      <c r="AX1631" s="17"/>
      <c r="AY1631" s="17"/>
      <c r="AZ1631" s="17"/>
      <c r="BA1631" s="17"/>
      <c r="BB1631" s="17"/>
      <c r="BC1631" s="17"/>
      <c r="BD1631" s="17"/>
      <c r="BE1631" s="17"/>
      <c r="BF1631" s="17"/>
      <c r="BG1631" s="17"/>
      <c r="BH1631" s="17"/>
      <c r="BI1631" s="17"/>
      <c r="BJ1631" s="17"/>
      <c r="BK1631" s="17"/>
      <c r="BL1631" s="17"/>
      <c r="BM1631" s="17"/>
      <c r="BN1631" s="17"/>
      <c r="BO1631" s="17"/>
      <c r="BP1631" s="17"/>
      <c r="BQ1631" s="17"/>
      <c r="BR1631" s="17"/>
      <c r="BS1631" s="17"/>
      <c r="BT1631" s="17"/>
      <c r="BU1631" s="17"/>
      <c r="BV1631" s="17"/>
      <c r="BW1631" s="17"/>
      <c r="BX1631" s="17"/>
      <c r="BY1631" s="17"/>
      <c r="BZ1631" s="17"/>
      <c r="CA1631" s="17"/>
      <c r="CB1631" s="17"/>
      <c r="CC1631" s="17"/>
      <c r="CD1631" s="17"/>
      <c r="CE1631" s="17"/>
      <c r="CF1631" s="17"/>
      <c r="CG1631" s="17"/>
      <c r="CH1631" s="17"/>
      <c r="CI1631" s="17"/>
      <c r="CJ1631" s="17"/>
      <c r="DD1631" s="15"/>
      <c r="DE1631" s="15"/>
      <c r="DF1631" s="15"/>
    </row>
    <row r="1632" spans="2:110" ht="12.75">
      <c r="B1632" s="35"/>
      <c r="C1632" s="41"/>
      <c r="D1632" s="40"/>
      <c r="E1632" s="38"/>
      <c r="F1632" s="37"/>
      <c r="G1632" s="4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7"/>
      <c r="AQ1632" s="17"/>
      <c r="AR1632" s="17"/>
      <c r="AS1632" s="17"/>
      <c r="AT1632" s="17"/>
      <c r="AU1632" s="17"/>
      <c r="AV1632" s="17"/>
      <c r="AW1632" s="17"/>
      <c r="AX1632" s="17"/>
      <c r="AY1632" s="17"/>
      <c r="AZ1632" s="17"/>
      <c r="BA1632" s="17"/>
      <c r="BB1632" s="17"/>
      <c r="BC1632" s="17"/>
      <c r="BD1632" s="17"/>
      <c r="BE1632" s="17"/>
      <c r="BF1632" s="17"/>
      <c r="BG1632" s="17"/>
      <c r="BH1632" s="17"/>
      <c r="BI1632" s="17"/>
      <c r="BJ1632" s="17"/>
      <c r="BK1632" s="17"/>
      <c r="BL1632" s="17"/>
      <c r="BM1632" s="17"/>
      <c r="BN1632" s="17"/>
      <c r="BO1632" s="17"/>
      <c r="BP1632" s="17"/>
      <c r="BQ1632" s="17"/>
      <c r="BR1632" s="17"/>
      <c r="BS1632" s="17"/>
      <c r="BT1632" s="17"/>
      <c r="BU1632" s="17"/>
      <c r="BV1632" s="17"/>
      <c r="BW1632" s="17"/>
      <c r="BX1632" s="17"/>
      <c r="BY1632" s="17"/>
      <c r="BZ1632" s="17"/>
      <c r="CA1632" s="17"/>
      <c r="CB1632" s="17"/>
      <c r="CC1632" s="17"/>
      <c r="CD1632" s="17"/>
      <c r="CE1632" s="17"/>
      <c r="CF1632" s="17"/>
      <c r="CG1632" s="17"/>
      <c r="CH1632" s="17"/>
      <c r="CI1632" s="17"/>
      <c r="CJ1632" s="17"/>
      <c r="DD1632" s="15"/>
      <c r="DE1632" s="15"/>
      <c r="DF1632" s="15"/>
    </row>
    <row r="1633" spans="2:110" ht="12.75">
      <c r="B1633" s="35"/>
      <c r="C1633" s="41"/>
      <c r="D1633" s="40"/>
      <c r="E1633" s="38"/>
      <c r="F1633" s="37"/>
      <c r="G1633" s="4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7"/>
      <c r="AQ1633" s="17"/>
      <c r="AR1633" s="17"/>
      <c r="AS1633" s="17"/>
      <c r="AT1633" s="17"/>
      <c r="AU1633" s="17"/>
      <c r="AV1633" s="17"/>
      <c r="AW1633" s="17"/>
      <c r="AX1633" s="17"/>
      <c r="AY1633" s="17"/>
      <c r="AZ1633" s="17"/>
      <c r="BA1633" s="17"/>
      <c r="BB1633" s="17"/>
      <c r="BC1633" s="17"/>
      <c r="BD1633" s="17"/>
      <c r="BE1633" s="17"/>
      <c r="BF1633" s="17"/>
      <c r="BG1633" s="17"/>
      <c r="BH1633" s="17"/>
      <c r="BI1633" s="17"/>
      <c r="BJ1633" s="17"/>
      <c r="BK1633" s="17"/>
      <c r="BL1633" s="17"/>
      <c r="BM1633" s="17"/>
      <c r="BN1633" s="17"/>
      <c r="BO1633" s="17"/>
      <c r="BP1633" s="17"/>
      <c r="BQ1633" s="17"/>
      <c r="BR1633" s="17"/>
      <c r="BS1633" s="17"/>
      <c r="BT1633" s="17"/>
      <c r="BU1633" s="17"/>
      <c r="BV1633" s="17"/>
      <c r="BW1633" s="17"/>
      <c r="BX1633" s="17"/>
      <c r="BY1633" s="17"/>
      <c r="BZ1633" s="17"/>
      <c r="CA1633" s="17"/>
      <c r="CB1633" s="17"/>
      <c r="CC1633" s="17"/>
      <c r="CD1633" s="17"/>
      <c r="CE1633" s="17"/>
      <c r="CF1633" s="17"/>
      <c r="CG1633" s="17"/>
      <c r="CH1633" s="17"/>
      <c r="CI1633" s="17"/>
      <c r="CJ1633" s="17"/>
      <c r="DD1633" s="15"/>
      <c r="DE1633" s="15"/>
      <c r="DF1633" s="15"/>
    </row>
    <row r="1634" spans="2:110" ht="12.75">
      <c r="B1634" s="35"/>
      <c r="C1634" s="41"/>
      <c r="D1634" s="40"/>
      <c r="E1634" s="38"/>
      <c r="F1634" s="37"/>
      <c r="G1634" s="4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7"/>
      <c r="AQ1634" s="17"/>
      <c r="AR1634" s="17"/>
      <c r="AS1634" s="17"/>
      <c r="AT1634" s="17"/>
      <c r="AU1634" s="17"/>
      <c r="AV1634" s="17"/>
      <c r="AW1634" s="17"/>
      <c r="AX1634" s="17"/>
      <c r="AY1634" s="17"/>
      <c r="AZ1634" s="17"/>
      <c r="BA1634" s="17"/>
      <c r="BB1634" s="17"/>
      <c r="BC1634" s="17"/>
      <c r="BD1634" s="17"/>
      <c r="BE1634" s="17"/>
      <c r="BF1634" s="17"/>
      <c r="BG1634" s="17"/>
      <c r="BH1634" s="17"/>
      <c r="BI1634" s="17"/>
      <c r="BJ1634" s="17"/>
      <c r="BK1634" s="17"/>
      <c r="BL1634" s="17"/>
      <c r="BM1634" s="17"/>
      <c r="BN1634" s="17"/>
      <c r="BO1634" s="17"/>
      <c r="BP1634" s="17"/>
      <c r="BQ1634" s="17"/>
      <c r="BR1634" s="17"/>
      <c r="BS1634" s="17"/>
      <c r="BT1634" s="17"/>
      <c r="BU1634" s="17"/>
      <c r="BV1634" s="17"/>
      <c r="BW1634" s="17"/>
      <c r="BX1634" s="17"/>
      <c r="BY1634" s="17"/>
      <c r="BZ1634" s="17"/>
      <c r="CA1634" s="17"/>
      <c r="CB1634" s="17"/>
      <c r="CC1634" s="17"/>
      <c r="CD1634" s="17"/>
      <c r="CE1634" s="17"/>
      <c r="CF1634" s="17"/>
      <c r="CG1634" s="17"/>
      <c r="CH1634" s="17"/>
      <c r="CI1634" s="17"/>
      <c r="CJ1634" s="17"/>
      <c r="DD1634" s="15"/>
      <c r="DE1634" s="15"/>
      <c r="DF1634" s="15"/>
    </row>
    <row r="1635" spans="2:110" ht="12.75">
      <c r="B1635" s="35"/>
      <c r="C1635" s="41"/>
      <c r="D1635" s="40"/>
      <c r="E1635" s="38"/>
      <c r="F1635" s="37"/>
      <c r="G1635" s="4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7"/>
      <c r="AQ1635" s="17"/>
      <c r="AR1635" s="17"/>
      <c r="AS1635" s="17"/>
      <c r="AT1635" s="17"/>
      <c r="AU1635" s="17"/>
      <c r="AV1635" s="17"/>
      <c r="AW1635" s="17"/>
      <c r="AX1635" s="17"/>
      <c r="AY1635" s="17"/>
      <c r="AZ1635" s="17"/>
      <c r="BA1635" s="17"/>
      <c r="BB1635" s="17"/>
      <c r="BC1635" s="17"/>
      <c r="BD1635" s="17"/>
      <c r="BE1635" s="17"/>
      <c r="BF1635" s="17"/>
      <c r="BG1635" s="17"/>
      <c r="BH1635" s="17"/>
      <c r="BI1635" s="17"/>
      <c r="BJ1635" s="17"/>
      <c r="BK1635" s="17"/>
      <c r="BL1635" s="17"/>
      <c r="BM1635" s="17"/>
      <c r="BN1635" s="17"/>
      <c r="BO1635" s="17"/>
      <c r="BP1635" s="17"/>
      <c r="BQ1635" s="17"/>
      <c r="BR1635" s="17"/>
      <c r="BS1635" s="17"/>
      <c r="BT1635" s="17"/>
      <c r="BU1635" s="17"/>
      <c r="BV1635" s="17"/>
      <c r="BW1635" s="17"/>
      <c r="BX1635" s="17"/>
      <c r="BY1635" s="17"/>
      <c r="BZ1635" s="17"/>
      <c r="CA1635" s="17"/>
      <c r="CB1635" s="17"/>
      <c r="CC1635" s="17"/>
      <c r="CD1635" s="17"/>
      <c r="CE1635" s="17"/>
      <c r="CF1635" s="17"/>
      <c r="CG1635" s="17"/>
      <c r="CH1635" s="17"/>
      <c r="CI1635" s="17"/>
      <c r="CJ1635" s="17"/>
      <c r="DD1635" s="15"/>
      <c r="DE1635" s="15"/>
      <c r="DF1635" s="15"/>
    </row>
    <row r="1636" spans="2:110" ht="12.75">
      <c r="B1636" s="35"/>
      <c r="C1636" s="41"/>
      <c r="D1636" s="40"/>
      <c r="E1636" s="38"/>
      <c r="F1636" s="37"/>
      <c r="G1636" s="4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7"/>
      <c r="AQ1636" s="17"/>
      <c r="AR1636" s="17"/>
      <c r="AS1636" s="17"/>
      <c r="AT1636" s="17"/>
      <c r="AU1636" s="17"/>
      <c r="AV1636" s="17"/>
      <c r="AW1636" s="17"/>
      <c r="AX1636" s="17"/>
      <c r="AY1636" s="17"/>
      <c r="AZ1636" s="17"/>
      <c r="BA1636" s="17"/>
      <c r="BB1636" s="17"/>
      <c r="BC1636" s="17"/>
      <c r="BD1636" s="17"/>
      <c r="BE1636" s="17"/>
      <c r="BF1636" s="17"/>
      <c r="BG1636" s="17"/>
      <c r="BH1636" s="17"/>
      <c r="BI1636" s="17"/>
      <c r="BJ1636" s="17"/>
      <c r="BK1636" s="17"/>
      <c r="BL1636" s="17"/>
      <c r="BM1636" s="17"/>
      <c r="BN1636" s="17"/>
      <c r="BO1636" s="17"/>
      <c r="BP1636" s="17"/>
      <c r="BQ1636" s="17"/>
      <c r="BR1636" s="17"/>
      <c r="BS1636" s="17"/>
      <c r="BT1636" s="17"/>
      <c r="BU1636" s="17"/>
      <c r="BV1636" s="17"/>
      <c r="BW1636" s="17"/>
      <c r="BX1636" s="17"/>
      <c r="BY1636" s="17"/>
      <c r="BZ1636" s="17"/>
      <c r="CA1636" s="17"/>
      <c r="CB1636" s="17"/>
      <c r="CC1636" s="17"/>
      <c r="CD1636" s="17"/>
      <c r="CE1636" s="17"/>
      <c r="CF1636" s="17"/>
      <c r="CG1636" s="17"/>
      <c r="CH1636" s="17"/>
      <c r="CI1636" s="17"/>
      <c r="CJ1636" s="17"/>
      <c r="DD1636" s="15"/>
      <c r="DE1636" s="15"/>
      <c r="DF1636" s="15"/>
    </row>
    <row r="1637" spans="2:110" ht="12.75">
      <c r="B1637" s="35"/>
      <c r="C1637" s="41"/>
      <c r="D1637" s="40"/>
      <c r="E1637" s="38"/>
      <c r="F1637" s="37"/>
      <c r="G1637" s="4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7"/>
      <c r="AQ1637" s="17"/>
      <c r="AR1637" s="17"/>
      <c r="AS1637" s="17"/>
      <c r="AT1637" s="17"/>
      <c r="AU1637" s="17"/>
      <c r="AV1637" s="17"/>
      <c r="AW1637" s="17"/>
      <c r="AX1637" s="17"/>
      <c r="AY1637" s="17"/>
      <c r="AZ1637" s="17"/>
      <c r="BA1637" s="17"/>
      <c r="BB1637" s="17"/>
      <c r="BC1637" s="17"/>
      <c r="BD1637" s="17"/>
      <c r="BE1637" s="17"/>
      <c r="BF1637" s="17"/>
      <c r="BG1637" s="17"/>
      <c r="BH1637" s="17"/>
      <c r="BI1637" s="17"/>
      <c r="BJ1637" s="17"/>
      <c r="BK1637" s="17"/>
      <c r="BL1637" s="17"/>
      <c r="BM1637" s="17"/>
      <c r="BN1637" s="17"/>
      <c r="BO1637" s="17"/>
      <c r="BP1637" s="17"/>
      <c r="BQ1637" s="17"/>
      <c r="BR1637" s="17"/>
      <c r="BS1637" s="17"/>
      <c r="BT1637" s="17"/>
      <c r="BU1637" s="17"/>
      <c r="BV1637" s="17"/>
      <c r="BW1637" s="17"/>
      <c r="BX1637" s="17"/>
      <c r="BY1637" s="17"/>
      <c r="BZ1637" s="17"/>
      <c r="CA1637" s="17"/>
      <c r="CB1637" s="17"/>
      <c r="CC1637" s="17"/>
      <c r="CD1637" s="17"/>
      <c r="CE1637" s="17"/>
      <c r="CF1637" s="17"/>
      <c r="CG1637" s="17"/>
      <c r="CH1637" s="17"/>
      <c r="CI1637" s="17"/>
      <c r="CJ1637" s="17"/>
      <c r="DD1637" s="15"/>
      <c r="DE1637" s="15"/>
      <c r="DF1637" s="15"/>
    </row>
    <row r="1638" spans="2:110" ht="12.75">
      <c r="B1638" s="35"/>
      <c r="C1638" s="41"/>
      <c r="D1638" s="40"/>
      <c r="E1638" s="38"/>
      <c r="F1638" s="37"/>
      <c r="G1638" s="4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7"/>
      <c r="AQ1638" s="17"/>
      <c r="AR1638" s="17"/>
      <c r="AS1638" s="17"/>
      <c r="AT1638" s="17"/>
      <c r="AU1638" s="17"/>
      <c r="AV1638" s="17"/>
      <c r="AW1638" s="17"/>
      <c r="AX1638" s="17"/>
      <c r="AY1638" s="17"/>
      <c r="AZ1638" s="17"/>
      <c r="BA1638" s="17"/>
      <c r="BB1638" s="17"/>
      <c r="BC1638" s="17"/>
      <c r="BD1638" s="17"/>
      <c r="BE1638" s="17"/>
      <c r="BF1638" s="17"/>
      <c r="BG1638" s="17"/>
      <c r="BH1638" s="17"/>
      <c r="BI1638" s="17"/>
      <c r="BJ1638" s="17"/>
      <c r="BK1638" s="17"/>
      <c r="BL1638" s="17"/>
      <c r="BM1638" s="17"/>
      <c r="BN1638" s="17"/>
      <c r="BO1638" s="17"/>
      <c r="BP1638" s="17"/>
      <c r="BQ1638" s="17"/>
      <c r="BR1638" s="17"/>
      <c r="BS1638" s="17"/>
      <c r="BT1638" s="17"/>
      <c r="BU1638" s="17"/>
      <c r="BV1638" s="17"/>
      <c r="BW1638" s="17"/>
      <c r="BX1638" s="17"/>
      <c r="BY1638" s="17"/>
      <c r="BZ1638" s="17"/>
      <c r="CA1638" s="17"/>
      <c r="CB1638" s="17"/>
      <c r="CC1638" s="17"/>
      <c r="CD1638" s="17"/>
      <c r="CE1638" s="17"/>
      <c r="CF1638" s="17"/>
      <c r="CG1638" s="17"/>
      <c r="CH1638" s="17"/>
      <c r="CI1638" s="17"/>
      <c r="CJ1638" s="17"/>
      <c r="DD1638" s="15"/>
      <c r="DE1638" s="15"/>
      <c r="DF1638" s="15"/>
    </row>
    <row r="1639" spans="2:110" ht="12.75">
      <c r="B1639" s="35"/>
      <c r="C1639" s="41"/>
      <c r="D1639" s="40"/>
      <c r="E1639" s="38"/>
      <c r="F1639" s="37"/>
      <c r="G1639" s="4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7"/>
      <c r="AQ1639" s="17"/>
      <c r="AR1639" s="17"/>
      <c r="AS1639" s="17"/>
      <c r="AT1639" s="17"/>
      <c r="AU1639" s="17"/>
      <c r="AV1639" s="17"/>
      <c r="AW1639" s="17"/>
      <c r="AX1639" s="17"/>
      <c r="AY1639" s="17"/>
      <c r="AZ1639" s="17"/>
      <c r="BA1639" s="17"/>
      <c r="BB1639" s="17"/>
      <c r="BC1639" s="17"/>
      <c r="BD1639" s="17"/>
      <c r="BE1639" s="17"/>
      <c r="BF1639" s="17"/>
      <c r="BG1639" s="17"/>
      <c r="BH1639" s="17"/>
      <c r="BI1639" s="17"/>
      <c r="BJ1639" s="17"/>
      <c r="BK1639" s="17"/>
      <c r="BL1639" s="17"/>
      <c r="BM1639" s="17"/>
      <c r="BN1639" s="17"/>
      <c r="BO1639" s="17"/>
      <c r="BP1639" s="17"/>
      <c r="BQ1639" s="17"/>
      <c r="BR1639" s="17"/>
      <c r="BS1639" s="17"/>
      <c r="BT1639" s="17"/>
      <c r="BU1639" s="17"/>
      <c r="BV1639" s="17"/>
      <c r="BW1639" s="17"/>
      <c r="BX1639" s="17"/>
      <c r="BY1639" s="17"/>
      <c r="BZ1639" s="17"/>
      <c r="CA1639" s="17"/>
      <c r="CB1639" s="17"/>
      <c r="CC1639" s="17"/>
      <c r="CD1639" s="17"/>
      <c r="CE1639" s="17"/>
      <c r="CF1639" s="17"/>
      <c r="CG1639" s="17"/>
      <c r="CH1639" s="17"/>
      <c r="CI1639" s="17"/>
      <c r="CJ1639" s="17"/>
      <c r="DD1639" s="15"/>
      <c r="DE1639" s="15"/>
      <c r="DF1639" s="15"/>
    </row>
    <row r="1640" spans="2:110" ht="12.75">
      <c r="B1640" s="35"/>
      <c r="C1640" s="41"/>
      <c r="D1640" s="40"/>
      <c r="E1640" s="38"/>
      <c r="F1640" s="37"/>
      <c r="G1640" s="4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7"/>
      <c r="AQ1640" s="17"/>
      <c r="AR1640" s="17"/>
      <c r="AS1640" s="17"/>
      <c r="AT1640" s="17"/>
      <c r="AU1640" s="17"/>
      <c r="AV1640" s="17"/>
      <c r="AW1640" s="17"/>
      <c r="AX1640" s="17"/>
      <c r="AY1640" s="17"/>
      <c r="AZ1640" s="17"/>
      <c r="BA1640" s="17"/>
      <c r="BB1640" s="17"/>
      <c r="BC1640" s="17"/>
      <c r="BD1640" s="17"/>
      <c r="BE1640" s="17"/>
      <c r="BF1640" s="17"/>
      <c r="BG1640" s="17"/>
      <c r="BH1640" s="17"/>
      <c r="BI1640" s="17"/>
      <c r="BJ1640" s="17"/>
      <c r="BK1640" s="17"/>
      <c r="BL1640" s="17"/>
      <c r="BM1640" s="17"/>
      <c r="BN1640" s="17"/>
      <c r="BO1640" s="17"/>
      <c r="BP1640" s="17"/>
      <c r="BQ1640" s="17"/>
      <c r="BR1640" s="17"/>
      <c r="BS1640" s="17"/>
      <c r="BT1640" s="17"/>
      <c r="BU1640" s="17"/>
      <c r="BV1640" s="17"/>
      <c r="BW1640" s="17"/>
      <c r="BX1640" s="17"/>
      <c r="BY1640" s="17"/>
      <c r="BZ1640" s="17"/>
      <c r="CA1640" s="17"/>
      <c r="CB1640" s="17"/>
      <c r="CC1640" s="17"/>
      <c r="CD1640" s="17"/>
      <c r="CE1640" s="17"/>
      <c r="CF1640" s="17"/>
      <c r="CG1640" s="17"/>
      <c r="CH1640" s="17"/>
      <c r="CI1640" s="17"/>
      <c r="CJ1640" s="17"/>
      <c r="DD1640" s="15"/>
      <c r="DE1640" s="15"/>
      <c r="DF1640" s="15"/>
    </row>
    <row r="1641" spans="2:110" ht="12.75">
      <c r="B1641" s="35"/>
      <c r="C1641" s="41"/>
      <c r="D1641" s="40"/>
      <c r="E1641" s="38"/>
      <c r="F1641" s="37"/>
      <c r="G1641" s="4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7"/>
      <c r="AQ1641" s="17"/>
      <c r="AR1641" s="17"/>
      <c r="AS1641" s="17"/>
      <c r="AT1641" s="17"/>
      <c r="AU1641" s="17"/>
      <c r="AV1641" s="17"/>
      <c r="AW1641" s="17"/>
      <c r="AX1641" s="17"/>
      <c r="AY1641" s="17"/>
      <c r="AZ1641" s="17"/>
      <c r="BA1641" s="17"/>
      <c r="BB1641" s="17"/>
      <c r="BC1641" s="17"/>
      <c r="BD1641" s="17"/>
      <c r="BE1641" s="17"/>
      <c r="BF1641" s="17"/>
      <c r="BG1641" s="17"/>
      <c r="BH1641" s="17"/>
      <c r="BI1641" s="17"/>
      <c r="BJ1641" s="17"/>
      <c r="BK1641" s="17"/>
      <c r="BL1641" s="17"/>
      <c r="BM1641" s="17"/>
      <c r="BN1641" s="17"/>
      <c r="BO1641" s="17"/>
      <c r="BP1641" s="17"/>
      <c r="BQ1641" s="17"/>
      <c r="BR1641" s="17"/>
      <c r="BS1641" s="17"/>
      <c r="BT1641" s="17"/>
      <c r="BU1641" s="17"/>
      <c r="BV1641" s="17"/>
      <c r="BW1641" s="17"/>
      <c r="BX1641" s="17"/>
      <c r="BY1641" s="17"/>
      <c r="BZ1641" s="17"/>
      <c r="CA1641" s="17"/>
      <c r="CB1641" s="17"/>
      <c r="CC1641" s="17"/>
      <c r="CD1641" s="17"/>
      <c r="CE1641" s="17"/>
      <c r="CF1641" s="17"/>
      <c r="CG1641" s="17"/>
      <c r="CH1641" s="17"/>
      <c r="CI1641" s="17"/>
      <c r="CJ1641" s="17"/>
      <c r="DD1641" s="15"/>
      <c r="DE1641" s="15"/>
      <c r="DF1641" s="15"/>
    </row>
    <row r="1642" spans="2:110" ht="12.75">
      <c r="B1642" s="35"/>
      <c r="C1642" s="41"/>
      <c r="D1642" s="40"/>
      <c r="E1642" s="38"/>
      <c r="F1642" s="37"/>
      <c r="G1642" s="4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7"/>
      <c r="AQ1642" s="17"/>
      <c r="AR1642" s="17"/>
      <c r="AS1642" s="17"/>
      <c r="AT1642" s="17"/>
      <c r="AU1642" s="17"/>
      <c r="AV1642" s="17"/>
      <c r="AW1642" s="17"/>
      <c r="AX1642" s="17"/>
      <c r="AY1642" s="17"/>
      <c r="AZ1642" s="17"/>
      <c r="BA1642" s="17"/>
      <c r="BB1642" s="17"/>
      <c r="BC1642" s="17"/>
      <c r="BD1642" s="17"/>
      <c r="BE1642" s="17"/>
      <c r="BF1642" s="17"/>
      <c r="BG1642" s="17"/>
      <c r="BH1642" s="17"/>
      <c r="BI1642" s="17"/>
      <c r="BJ1642" s="17"/>
      <c r="BK1642" s="17"/>
      <c r="BL1642" s="17"/>
      <c r="BM1642" s="17"/>
      <c r="BN1642" s="17"/>
      <c r="BO1642" s="17"/>
      <c r="BP1642" s="17"/>
      <c r="BQ1642" s="17"/>
      <c r="BR1642" s="17"/>
      <c r="BS1642" s="17"/>
      <c r="BT1642" s="17"/>
      <c r="BU1642" s="17"/>
      <c r="BV1642" s="17"/>
      <c r="BW1642" s="17"/>
      <c r="BX1642" s="17"/>
      <c r="BY1642" s="17"/>
      <c r="BZ1642" s="17"/>
      <c r="CA1642" s="17"/>
      <c r="CB1642" s="17"/>
      <c r="CC1642" s="17"/>
      <c r="CD1642" s="17"/>
      <c r="CE1642" s="17"/>
      <c r="CF1642" s="17"/>
      <c r="CG1642" s="17"/>
      <c r="CH1642" s="17"/>
      <c r="CI1642" s="17"/>
      <c r="CJ1642" s="17"/>
      <c r="DD1642" s="15"/>
      <c r="DE1642" s="15"/>
      <c r="DF1642" s="15"/>
    </row>
    <row r="1643" spans="2:110" ht="12.75">
      <c r="B1643" s="35"/>
      <c r="C1643" s="41"/>
      <c r="D1643" s="40"/>
      <c r="E1643" s="38"/>
      <c r="F1643" s="37"/>
      <c r="G1643" s="4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7"/>
      <c r="AQ1643" s="17"/>
      <c r="AR1643" s="17"/>
      <c r="AS1643" s="17"/>
      <c r="AT1643" s="17"/>
      <c r="AU1643" s="17"/>
      <c r="AV1643" s="17"/>
      <c r="AW1643" s="17"/>
      <c r="AX1643" s="17"/>
      <c r="AY1643" s="17"/>
      <c r="AZ1643" s="17"/>
      <c r="BA1643" s="17"/>
      <c r="BB1643" s="17"/>
      <c r="BC1643" s="17"/>
      <c r="BD1643" s="17"/>
      <c r="BE1643" s="17"/>
      <c r="BF1643" s="17"/>
      <c r="BG1643" s="17"/>
      <c r="BH1643" s="17"/>
      <c r="BI1643" s="17"/>
      <c r="BJ1643" s="17"/>
      <c r="BK1643" s="17"/>
      <c r="BL1643" s="17"/>
      <c r="BM1643" s="17"/>
      <c r="BN1643" s="17"/>
      <c r="BO1643" s="17"/>
      <c r="BP1643" s="17"/>
      <c r="BQ1643" s="17"/>
      <c r="BR1643" s="17"/>
      <c r="BS1643" s="17"/>
      <c r="BT1643" s="17"/>
      <c r="BU1643" s="17"/>
      <c r="BV1643" s="17"/>
      <c r="BW1643" s="17"/>
      <c r="BX1643" s="17"/>
      <c r="BY1643" s="17"/>
      <c r="BZ1643" s="17"/>
      <c r="CA1643" s="17"/>
      <c r="CB1643" s="17"/>
      <c r="CC1643" s="17"/>
      <c r="CD1643" s="17"/>
      <c r="CE1643" s="17"/>
      <c r="CF1643" s="17"/>
      <c r="CG1643" s="17"/>
      <c r="CH1643" s="17"/>
      <c r="CI1643" s="17"/>
      <c r="CJ1643" s="17"/>
      <c r="DD1643" s="15"/>
      <c r="DE1643" s="15"/>
      <c r="DF1643" s="15"/>
    </row>
    <row r="1644" spans="2:110" ht="12.75">
      <c r="B1644" s="35"/>
      <c r="C1644" s="41"/>
      <c r="D1644" s="40"/>
      <c r="E1644" s="38"/>
      <c r="F1644" s="37"/>
      <c r="G1644" s="4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7"/>
      <c r="AQ1644" s="17"/>
      <c r="AR1644" s="17"/>
      <c r="AS1644" s="17"/>
      <c r="AT1644" s="17"/>
      <c r="AU1644" s="17"/>
      <c r="AV1644" s="17"/>
      <c r="AW1644" s="17"/>
      <c r="AX1644" s="17"/>
      <c r="AY1644" s="17"/>
      <c r="AZ1644" s="17"/>
      <c r="BA1644" s="17"/>
      <c r="BB1644" s="17"/>
      <c r="BC1644" s="17"/>
      <c r="BD1644" s="17"/>
      <c r="BE1644" s="17"/>
      <c r="BF1644" s="17"/>
      <c r="BG1644" s="17"/>
      <c r="BH1644" s="17"/>
      <c r="BI1644" s="17"/>
      <c r="BJ1644" s="17"/>
      <c r="BK1644" s="17"/>
      <c r="BL1644" s="17"/>
      <c r="BM1644" s="17"/>
      <c r="BN1644" s="17"/>
      <c r="BO1644" s="17"/>
      <c r="BP1644" s="17"/>
      <c r="BQ1644" s="17"/>
      <c r="BR1644" s="17"/>
      <c r="BS1644" s="17"/>
      <c r="BT1644" s="17"/>
      <c r="BU1644" s="17"/>
      <c r="BV1644" s="17"/>
      <c r="BW1644" s="17"/>
      <c r="BX1644" s="17"/>
      <c r="BY1644" s="17"/>
      <c r="BZ1644" s="17"/>
      <c r="CA1644" s="17"/>
      <c r="CB1644" s="17"/>
      <c r="CC1644" s="17"/>
      <c r="CD1644" s="17"/>
      <c r="CE1644" s="17"/>
      <c r="CF1644" s="17"/>
      <c r="CG1644" s="17"/>
      <c r="CH1644" s="17"/>
      <c r="CI1644" s="17"/>
      <c r="CJ1644" s="17"/>
      <c r="DD1644" s="15"/>
      <c r="DE1644" s="15"/>
      <c r="DF1644" s="15"/>
    </row>
    <row r="1645" spans="2:110" ht="12.75">
      <c r="B1645" s="35"/>
      <c r="C1645" s="41"/>
      <c r="D1645" s="40"/>
      <c r="E1645" s="38"/>
      <c r="F1645" s="37"/>
      <c r="G1645" s="4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7"/>
      <c r="AQ1645" s="17"/>
      <c r="AR1645" s="17"/>
      <c r="AS1645" s="17"/>
      <c r="AT1645" s="17"/>
      <c r="AU1645" s="17"/>
      <c r="AV1645" s="17"/>
      <c r="AW1645" s="17"/>
      <c r="AX1645" s="17"/>
      <c r="AY1645" s="17"/>
      <c r="AZ1645" s="17"/>
      <c r="BA1645" s="17"/>
      <c r="BB1645" s="17"/>
      <c r="BC1645" s="17"/>
      <c r="BD1645" s="17"/>
      <c r="BE1645" s="17"/>
      <c r="BF1645" s="17"/>
      <c r="BG1645" s="17"/>
      <c r="BH1645" s="17"/>
      <c r="BI1645" s="17"/>
      <c r="BJ1645" s="17"/>
      <c r="BK1645" s="17"/>
      <c r="BL1645" s="17"/>
      <c r="BM1645" s="17"/>
      <c r="BN1645" s="17"/>
      <c r="BO1645" s="17"/>
      <c r="BP1645" s="17"/>
      <c r="BQ1645" s="17"/>
      <c r="BR1645" s="17"/>
      <c r="BS1645" s="17"/>
      <c r="BT1645" s="17"/>
      <c r="BU1645" s="17"/>
      <c r="BV1645" s="17"/>
      <c r="BW1645" s="17"/>
      <c r="BX1645" s="17"/>
      <c r="BY1645" s="17"/>
      <c r="BZ1645" s="17"/>
      <c r="CA1645" s="17"/>
      <c r="CB1645" s="17"/>
      <c r="CC1645" s="17"/>
      <c r="CD1645" s="17"/>
      <c r="CE1645" s="17"/>
      <c r="CF1645" s="17"/>
      <c r="CG1645" s="17"/>
      <c r="CH1645" s="17"/>
      <c r="CI1645" s="17"/>
      <c r="CJ1645" s="17"/>
      <c r="DD1645" s="15"/>
      <c r="DE1645" s="15"/>
      <c r="DF1645" s="15"/>
    </row>
    <row r="1646" spans="2:110" ht="12.75">
      <c r="B1646" s="35"/>
      <c r="C1646" s="41"/>
      <c r="D1646" s="40"/>
      <c r="E1646" s="38"/>
      <c r="F1646" s="37"/>
      <c r="G1646" s="4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7"/>
      <c r="AQ1646" s="17"/>
      <c r="AR1646" s="17"/>
      <c r="AS1646" s="17"/>
      <c r="AT1646" s="17"/>
      <c r="AU1646" s="17"/>
      <c r="AV1646" s="17"/>
      <c r="AW1646" s="17"/>
      <c r="AX1646" s="17"/>
      <c r="AY1646" s="17"/>
      <c r="AZ1646" s="17"/>
      <c r="BA1646" s="17"/>
      <c r="BB1646" s="17"/>
      <c r="BC1646" s="17"/>
      <c r="BD1646" s="17"/>
      <c r="BE1646" s="17"/>
      <c r="BF1646" s="17"/>
      <c r="BG1646" s="17"/>
      <c r="BH1646" s="17"/>
      <c r="BI1646" s="17"/>
      <c r="BJ1646" s="17"/>
      <c r="BK1646" s="17"/>
      <c r="BL1646" s="17"/>
      <c r="BM1646" s="17"/>
      <c r="BN1646" s="17"/>
      <c r="BO1646" s="17"/>
      <c r="BP1646" s="17"/>
      <c r="BQ1646" s="17"/>
      <c r="BR1646" s="17"/>
      <c r="BS1646" s="17"/>
      <c r="BT1646" s="17"/>
      <c r="BU1646" s="17"/>
      <c r="BV1646" s="17"/>
      <c r="BW1646" s="17"/>
      <c r="BX1646" s="17"/>
      <c r="BY1646" s="17"/>
      <c r="BZ1646" s="17"/>
      <c r="CA1646" s="17"/>
      <c r="CB1646" s="17"/>
      <c r="CC1646" s="17"/>
      <c r="CD1646" s="17"/>
      <c r="CE1646" s="17"/>
      <c r="CF1646" s="17"/>
      <c r="CG1646" s="17"/>
      <c r="CH1646" s="17"/>
      <c r="CI1646" s="17"/>
      <c r="CJ1646" s="17"/>
      <c r="DD1646" s="15"/>
      <c r="DE1646" s="15"/>
      <c r="DF1646" s="15"/>
    </row>
    <row r="1647" spans="2:110" ht="12.75">
      <c r="B1647" s="35"/>
      <c r="C1647" s="41"/>
      <c r="D1647" s="40"/>
      <c r="E1647" s="38"/>
      <c r="F1647" s="37"/>
      <c r="G1647" s="4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7"/>
      <c r="AQ1647" s="17"/>
      <c r="AR1647" s="17"/>
      <c r="AS1647" s="17"/>
      <c r="AT1647" s="17"/>
      <c r="AU1647" s="17"/>
      <c r="AV1647" s="17"/>
      <c r="AW1647" s="17"/>
      <c r="AX1647" s="17"/>
      <c r="AY1647" s="17"/>
      <c r="AZ1647" s="17"/>
      <c r="BA1647" s="17"/>
      <c r="BB1647" s="17"/>
      <c r="BC1647" s="17"/>
      <c r="BD1647" s="17"/>
      <c r="BE1647" s="17"/>
      <c r="BF1647" s="17"/>
      <c r="BG1647" s="17"/>
      <c r="BH1647" s="17"/>
      <c r="BI1647" s="17"/>
      <c r="BJ1647" s="17"/>
      <c r="BK1647" s="17"/>
      <c r="BL1647" s="17"/>
      <c r="BM1647" s="17"/>
      <c r="BN1647" s="17"/>
      <c r="BO1647" s="17"/>
      <c r="BP1647" s="17"/>
      <c r="BQ1647" s="17"/>
      <c r="BR1647" s="17"/>
      <c r="BS1647" s="17"/>
      <c r="BT1647" s="17"/>
      <c r="BU1647" s="17"/>
      <c r="BV1647" s="17"/>
      <c r="BW1647" s="17"/>
      <c r="BX1647" s="17"/>
      <c r="BY1647" s="17"/>
      <c r="BZ1647" s="17"/>
      <c r="CA1647" s="17"/>
      <c r="CB1647" s="17"/>
      <c r="CC1647" s="17"/>
      <c r="CD1647" s="17"/>
      <c r="CE1647" s="17"/>
      <c r="CF1647" s="17"/>
      <c r="CG1647" s="17"/>
      <c r="CH1647" s="17"/>
      <c r="CI1647" s="17"/>
      <c r="CJ1647" s="17"/>
      <c r="DD1647" s="15"/>
      <c r="DE1647" s="15"/>
      <c r="DF1647" s="15"/>
    </row>
    <row r="1648" spans="2:110" ht="12.75">
      <c r="B1648" s="35"/>
      <c r="C1648" s="41"/>
      <c r="D1648" s="40"/>
      <c r="E1648" s="38"/>
      <c r="F1648" s="37"/>
      <c r="G1648" s="4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7"/>
      <c r="AQ1648" s="17"/>
      <c r="AR1648" s="17"/>
      <c r="AS1648" s="17"/>
      <c r="AT1648" s="17"/>
      <c r="AU1648" s="17"/>
      <c r="AV1648" s="17"/>
      <c r="AW1648" s="17"/>
      <c r="AX1648" s="17"/>
      <c r="AY1648" s="17"/>
      <c r="AZ1648" s="17"/>
      <c r="BA1648" s="17"/>
      <c r="BB1648" s="17"/>
      <c r="BC1648" s="17"/>
      <c r="BD1648" s="17"/>
      <c r="BE1648" s="17"/>
      <c r="BF1648" s="17"/>
      <c r="BG1648" s="17"/>
      <c r="BH1648" s="17"/>
      <c r="BI1648" s="17"/>
      <c r="BJ1648" s="17"/>
      <c r="BK1648" s="17"/>
      <c r="BL1648" s="17"/>
      <c r="BM1648" s="17"/>
      <c r="BN1648" s="17"/>
      <c r="BO1648" s="17"/>
      <c r="BP1648" s="17"/>
      <c r="BQ1648" s="17"/>
      <c r="BR1648" s="17"/>
      <c r="BS1648" s="17"/>
      <c r="BT1648" s="17"/>
      <c r="BU1648" s="17"/>
      <c r="BV1648" s="17"/>
      <c r="BW1648" s="17"/>
      <c r="BX1648" s="17"/>
      <c r="BY1648" s="17"/>
      <c r="BZ1648" s="17"/>
      <c r="CA1648" s="17"/>
      <c r="CB1648" s="17"/>
      <c r="CC1648" s="17"/>
      <c r="CD1648" s="17"/>
      <c r="CE1648" s="17"/>
      <c r="CF1648" s="17"/>
      <c r="CG1648" s="17"/>
      <c r="CH1648" s="17"/>
      <c r="CI1648" s="17"/>
      <c r="CJ1648" s="17"/>
      <c r="DD1648" s="15"/>
      <c r="DE1648" s="15"/>
      <c r="DF1648" s="15"/>
    </row>
    <row r="1649" spans="2:110" ht="12.75">
      <c r="B1649" s="35"/>
      <c r="C1649" s="41"/>
      <c r="D1649" s="40"/>
      <c r="E1649" s="38"/>
      <c r="F1649" s="37"/>
      <c r="G1649" s="4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7"/>
      <c r="AQ1649" s="17"/>
      <c r="AR1649" s="17"/>
      <c r="AS1649" s="17"/>
      <c r="AT1649" s="17"/>
      <c r="AU1649" s="17"/>
      <c r="AV1649" s="17"/>
      <c r="AW1649" s="17"/>
      <c r="AX1649" s="17"/>
      <c r="AY1649" s="17"/>
      <c r="AZ1649" s="17"/>
      <c r="BA1649" s="17"/>
      <c r="BB1649" s="17"/>
      <c r="BC1649" s="17"/>
      <c r="BD1649" s="17"/>
      <c r="BE1649" s="17"/>
      <c r="BF1649" s="17"/>
      <c r="BG1649" s="17"/>
      <c r="BH1649" s="17"/>
      <c r="BI1649" s="17"/>
      <c r="BJ1649" s="17"/>
      <c r="BK1649" s="17"/>
      <c r="BL1649" s="17"/>
      <c r="BM1649" s="17"/>
      <c r="BN1649" s="17"/>
      <c r="BO1649" s="17"/>
      <c r="BP1649" s="17"/>
      <c r="BQ1649" s="17"/>
      <c r="BR1649" s="17"/>
      <c r="BS1649" s="17"/>
      <c r="BT1649" s="17"/>
      <c r="BU1649" s="17"/>
      <c r="BV1649" s="17"/>
      <c r="BW1649" s="17"/>
      <c r="BX1649" s="17"/>
      <c r="BY1649" s="17"/>
      <c r="BZ1649" s="17"/>
      <c r="CA1649" s="17"/>
      <c r="CB1649" s="17"/>
      <c r="CC1649" s="17"/>
      <c r="CD1649" s="17"/>
      <c r="CE1649" s="17"/>
      <c r="CF1649" s="17"/>
      <c r="CG1649" s="17"/>
      <c r="CH1649" s="17"/>
      <c r="CI1649" s="17"/>
      <c r="CJ1649" s="17"/>
      <c r="DD1649" s="15"/>
      <c r="DE1649" s="15"/>
      <c r="DF1649" s="15"/>
    </row>
    <row r="1650" spans="2:110" ht="12.75">
      <c r="B1650" s="35"/>
      <c r="C1650" s="41"/>
      <c r="D1650" s="40"/>
      <c r="E1650" s="38"/>
      <c r="F1650" s="37"/>
      <c r="G1650" s="4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7"/>
      <c r="AQ1650" s="17"/>
      <c r="AR1650" s="17"/>
      <c r="AS1650" s="17"/>
      <c r="AT1650" s="17"/>
      <c r="AU1650" s="17"/>
      <c r="AV1650" s="17"/>
      <c r="AW1650" s="17"/>
      <c r="AX1650" s="17"/>
      <c r="AY1650" s="17"/>
      <c r="AZ1650" s="17"/>
      <c r="BA1650" s="17"/>
      <c r="BB1650" s="17"/>
      <c r="BC1650" s="17"/>
      <c r="BD1650" s="17"/>
      <c r="BE1650" s="17"/>
      <c r="BF1650" s="17"/>
      <c r="BG1650" s="17"/>
      <c r="BH1650" s="17"/>
      <c r="BI1650" s="17"/>
      <c r="BJ1650" s="17"/>
      <c r="BK1650" s="17"/>
      <c r="BL1650" s="17"/>
      <c r="BM1650" s="17"/>
      <c r="BN1650" s="17"/>
      <c r="BO1650" s="17"/>
      <c r="BP1650" s="17"/>
      <c r="BQ1650" s="17"/>
      <c r="BR1650" s="17"/>
      <c r="BS1650" s="17"/>
      <c r="BT1650" s="17"/>
      <c r="BU1650" s="17"/>
      <c r="BV1650" s="17"/>
      <c r="BW1650" s="17"/>
      <c r="BX1650" s="17"/>
      <c r="BY1650" s="17"/>
      <c r="BZ1650" s="17"/>
      <c r="CA1650" s="17"/>
      <c r="CB1650" s="17"/>
      <c r="CC1650" s="17"/>
      <c r="CD1650" s="17"/>
      <c r="CE1650" s="17"/>
      <c r="CF1650" s="17"/>
      <c r="CG1650" s="17"/>
      <c r="CH1650" s="17"/>
      <c r="CI1650" s="17"/>
      <c r="CJ1650" s="17"/>
      <c r="DD1650" s="15"/>
      <c r="DE1650" s="15"/>
      <c r="DF1650" s="15"/>
    </row>
    <row r="1651" spans="2:110" ht="12.75">
      <c r="B1651" s="35"/>
      <c r="C1651" s="41"/>
      <c r="D1651" s="40"/>
      <c r="E1651" s="38"/>
      <c r="F1651" s="37"/>
      <c r="G1651" s="4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7"/>
      <c r="AQ1651" s="17"/>
      <c r="AR1651" s="17"/>
      <c r="AS1651" s="17"/>
      <c r="AT1651" s="17"/>
      <c r="AU1651" s="17"/>
      <c r="AV1651" s="17"/>
      <c r="AW1651" s="17"/>
      <c r="AX1651" s="17"/>
      <c r="AY1651" s="17"/>
      <c r="AZ1651" s="17"/>
      <c r="BA1651" s="17"/>
      <c r="BB1651" s="17"/>
      <c r="BC1651" s="17"/>
      <c r="BD1651" s="17"/>
      <c r="BE1651" s="17"/>
      <c r="BF1651" s="17"/>
      <c r="BG1651" s="17"/>
      <c r="BH1651" s="17"/>
      <c r="BI1651" s="17"/>
      <c r="BJ1651" s="17"/>
      <c r="BK1651" s="17"/>
      <c r="BL1651" s="17"/>
      <c r="BM1651" s="17"/>
      <c r="BN1651" s="17"/>
      <c r="BO1651" s="17"/>
      <c r="BP1651" s="17"/>
      <c r="BQ1651" s="17"/>
      <c r="BR1651" s="17"/>
      <c r="BS1651" s="17"/>
      <c r="BT1651" s="17"/>
      <c r="BU1651" s="17"/>
      <c r="BV1651" s="17"/>
      <c r="BW1651" s="17"/>
      <c r="BX1651" s="17"/>
      <c r="BY1651" s="17"/>
      <c r="BZ1651" s="17"/>
      <c r="CA1651" s="17"/>
      <c r="CB1651" s="17"/>
      <c r="CC1651" s="17"/>
      <c r="CD1651" s="17"/>
      <c r="CE1651" s="17"/>
      <c r="CF1651" s="17"/>
      <c r="CG1651" s="17"/>
      <c r="CH1651" s="17"/>
      <c r="CI1651" s="17"/>
      <c r="CJ1651" s="17"/>
      <c r="DD1651" s="15"/>
      <c r="DE1651" s="15"/>
      <c r="DF1651" s="15"/>
    </row>
    <row r="1652" spans="2:110" ht="12.75">
      <c r="B1652" s="35"/>
      <c r="C1652" s="41"/>
      <c r="D1652" s="40"/>
      <c r="E1652" s="38"/>
      <c r="F1652" s="37"/>
      <c r="G1652" s="4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7"/>
      <c r="AQ1652" s="17"/>
      <c r="AR1652" s="17"/>
      <c r="AS1652" s="17"/>
      <c r="AT1652" s="17"/>
      <c r="AU1652" s="17"/>
      <c r="AV1652" s="17"/>
      <c r="AW1652" s="17"/>
      <c r="AX1652" s="17"/>
      <c r="AY1652" s="17"/>
      <c r="AZ1652" s="17"/>
      <c r="BA1652" s="17"/>
      <c r="BB1652" s="17"/>
      <c r="BC1652" s="17"/>
      <c r="BD1652" s="17"/>
      <c r="BE1652" s="17"/>
      <c r="BF1652" s="17"/>
      <c r="BG1652" s="17"/>
      <c r="BH1652" s="17"/>
      <c r="BI1652" s="17"/>
      <c r="BJ1652" s="17"/>
      <c r="BK1652" s="17"/>
      <c r="BL1652" s="17"/>
      <c r="BM1652" s="17"/>
      <c r="BN1652" s="17"/>
      <c r="BO1652" s="17"/>
      <c r="BP1652" s="17"/>
      <c r="BQ1652" s="17"/>
      <c r="BR1652" s="17"/>
      <c r="BS1652" s="17"/>
      <c r="BT1652" s="17"/>
      <c r="BU1652" s="17"/>
      <c r="BV1652" s="17"/>
      <c r="BW1652" s="17"/>
      <c r="BX1652" s="17"/>
      <c r="BY1652" s="17"/>
      <c r="BZ1652" s="17"/>
      <c r="CA1652" s="17"/>
      <c r="CB1652" s="17"/>
      <c r="CC1652" s="17"/>
      <c r="CD1652" s="17"/>
      <c r="CE1652" s="17"/>
      <c r="CF1652" s="17"/>
      <c r="CG1652" s="17"/>
      <c r="CH1652" s="17"/>
      <c r="CI1652" s="17"/>
      <c r="CJ1652" s="17"/>
      <c r="DD1652" s="15"/>
      <c r="DE1652" s="15"/>
      <c r="DF1652" s="15"/>
    </row>
    <row r="1653" spans="2:110" ht="12.75">
      <c r="B1653" s="35"/>
      <c r="C1653" s="41"/>
      <c r="D1653" s="40"/>
      <c r="E1653" s="38"/>
      <c r="F1653" s="37"/>
      <c r="G1653" s="4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7"/>
      <c r="AQ1653" s="17"/>
      <c r="AR1653" s="17"/>
      <c r="AS1653" s="17"/>
      <c r="AT1653" s="17"/>
      <c r="AU1653" s="17"/>
      <c r="AV1653" s="17"/>
      <c r="AW1653" s="17"/>
      <c r="AX1653" s="17"/>
      <c r="AY1653" s="17"/>
      <c r="AZ1653" s="17"/>
      <c r="BA1653" s="17"/>
      <c r="BB1653" s="17"/>
      <c r="BC1653" s="17"/>
      <c r="BD1653" s="17"/>
      <c r="BE1653" s="17"/>
      <c r="BF1653" s="17"/>
      <c r="BG1653" s="17"/>
      <c r="BH1653" s="17"/>
      <c r="BI1653" s="17"/>
      <c r="BJ1653" s="17"/>
      <c r="BK1653" s="17"/>
      <c r="BL1653" s="17"/>
      <c r="BM1653" s="17"/>
      <c r="BN1653" s="17"/>
      <c r="BO1653" s="17"/>
      <c r="BP1653" s="17"/>
      <c r="BQ1653" s="17"/>
      <c r="BR1653" s="17"/>
      <c r="BS1653" s="17"/>
      <c r="BT1653" s="17"/>
      <c r="BU1653" s="17"/>
      <c r="BV1653" s="17"/>
      <c r="BW1653" s="17"/>
      <c r="BX1653" s="17"/>
      <c r="BY1653" s="17"/>
      <c r="BZ1653" s="17"/>
      <c r="CA1653" s="17"/>
      <c r="CB1653" s="17"/>
      <c r="CC1653" s="17"/>
      <c r="CD1653" s="17"/>
      <c r="CE1653" s="17"/>
      <c r="CF1653" s="17"/>
      <c r="CG1653" s="17"/>
      <c r="CH1653" s="17"/>
      <c r="CI1653" s="17"/>
      <c r="CJ1653" s="17"/>
      <c r="DD1653" s="15"/>
      <c r="DE1653" s="15"/>
      <c r="DF1653" s="15"/>
    </row>
    <row r="1654" spans="2:110" ht="12.75">
      <c r="B1654" s="35"/>
      <c r="C1654" s="41"/>
      <c r="D1654" s="40"/>
      <c r="E1654" s="38"/>
      <c r="F1654" s="37"/>
      <c r="G1654" s="4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7"/>
      <c r="AQ1654" s="17"/>
      <c r="AR1654" s="17"/>
      <c r="AS1654" s="17"/>
      <c r="AT1654" s="17"/>
      <c r="AU1654" s="17"/>
      <c r="AV1654" s="17"/>
      <c r="AW1654" s="17"/>
      <c r="AX1654" s="17"/>
      <c r="AY1654" s="17"/>
      <c r="AZ1654" s="17"/>
      <c r="BA1654" s="17"/>
      <c r="BB1654" s="17"/>
      <c r="BC1654" s="17"/>
      <c r="BD1654" s="17"/>
      <c r="BE1654" s="17"/>
      <c r="BF1654" s="17"/>
      <c r="BG1654" s="17"/>
      <c r="BH1654" s="17"/>
      <c r="BI1654" s="17"/>
      <c r="BJ1654" s="17"/>
      <c r="BK1654" s="17"/>
      <c r="BL1654" s="17"/>
      <c r="BM1654" s="17"/>
      <c r="BN1654" s="17"/>
      <c r="BO1654" s="17"/>
      <c r="BP1654" s="17"/>
      <c r="BQ1654" s="17"/>
      <c r="BR1654" s="17"/>
      <c r="BS1654" s="17"/>
      <c r="BT1654" s="17"/>
      <c r="BU1654" s="17"/>
      <c r="BV1654" s="17"/>
      <c r="BW1654" s="17"/>
      <c r="BX1654" s="17"/>
      <c r="BY1654" s="17"/>
      <c r="BZ1654" s="17"/>
      <c r="CA1654" s="17"/>
      <c r="CB1654" s="17"/>
      <c r="CC1654" s="17"/>
      <c r="CD1654" s="17"/>
      <c r="CE1654" s="17"/>
      <c r="CF1654" s="17"/>
      <c r="CG1654" s="17"/>
      <c r="CH1654" s="17"/>
      <c r="CI1654" s="17"/>
      <c r="CJ1654" s="17"/>
      <c r="DD1654" s="15"/>
      <c r="DE1654" s="15"/>
      <c r="DF1654" s="15"/>
    </row>
    <row r="1655" spans="2:110" ht="12.75">
      <c r="B1655" s="35"/>
      <c r="C1655" s="41"/>
      <c r="D1655" s="40"/>
      <c r="E1655" s="38"/>
      <c r="F1655" s="37"/>
      <c r="G1655" s="4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7"/>
      <c r="AQ1655" s="17"/>
      <c r="AR1655" s="17"/>
      <c r="AS1655" s="17"/>
      <c r="AT1655" s="17"/>
      <c r="AU1655" s="17"/>
      <c r="AV1655" s="17"/>
      <c r="AW1655" s="17"/>
      <c r="AX1655" s="17"/>
      <c r="AY1655" s="17"/>
      <c r="AZ1655" s="17"/>
      <c r="BA1655" s="17"/>
      <c r="BB1655" s="17"/>
      <c r="BC1655" s="17"/>
      <c r="BD1655" s="17"/>
      <c r="BE1655" s="17"/>
      <c r="BF1655" s="17"/>
      <c r="BG1655" s="17"/>
      <c r="BH1655" s="17"/>
      <c r="BI1655" s="17"/>
      <c r="BJ1655" s="17"/>
      <c r="BK1655" s="17"/>
      <c r="BL1655" s="17"/>
      <c r="BM1655" s="17"/>
      <c r="BN1655" s="17"/>
      <c r="BO1655" s="17"/>
      <c r="BP1655" s="17"/>
      <c r="BQ1655" s="17"/>
      <c r="BR1655" s="17"/>
      <c r="BS1655" s="17"/>
      <c r="BT1655" s="17"/>
      <c r="BU1655" s="17"/>
      <c r="BV1655" s="17"/>
      <c r="BW1655" s="17"/>
      <c r="BX1655" s="17"/>
      <c r="BY1655" s="17"/>
      <c r="BZ1655" s="17"/>
      <c r="CA1655" s="17"/>
      <c r="CB1655" s="17"/>
      <c r="CC1655" s="17"/>
      <c r="CD1655" s="17"/>
      <c r="CE1655" s="17"/>
      <c r="CF1655" s="17"/>
      <c r="CG1655" s="17"/>
      <c r="CH1655" s="17"/>
      <c r="CI1655" s="17"/>
      <c r="CJ1655" s="17"/>
      <c r="DD1655" s="15"/>
      <c r="DE1655" s="15"/>
      <c r="DF1655" s="15"/>
    </row>
    <row r="1656" spans="2:110" ht="12.75">
      <c r="B1656" s="35"/>
      <c r="C1656" s="41"/>
      <c r="D1656" s="40"/>
      <c r="E1656" s="38"/>
      <c r="F1656" s="37"/>
      <c r="G1656" s="4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7"/>
      <c r="AQ1656" s="17"/>
      <c r="AR1656" s="17"/>
      <c r="AS1656" s="17"/>
      <c r="AT1656" s="17"/>
      <c r="AU1656" s="17"/>
      <c r="AV1656" s="17"/>
      <c r="AW1656" s="17"/>
      <c r="AX1656" s="17"/>
      <c r="AY1656" s="17"/>
      <c r="AZ1656" s="17"/>
      <c r="BA1656" s="17"/>
      <c r="BB1656" s="17"/>
      <c r="BC1656" s="17"/>
      <c r="BD1656" s="17"/>
      <c r="BE1656" s="17"/>
      <c r="BF1656" s="17"/>
      <c r="BG1656" s="17"/>
      <c r="BH1656" s="17"/>
      <c r="BI1656" s="17"/>
      <c r="BJ1656" s="17"/>
      <c r="BK1656" s="17"/>
      <c r="BL1656" s="17"/>
      <c r="BM1656" s="17"/>
      <c r="BN1656" s="17"/>
      <c r="BO1656" s="17"/>
      <c r="BP1656" s="17"/>
      <c r="BQ1656" s="17"/>
      <c r="BR1656" s="17"/>
      <c r="BS1656" s="17"/>
      <c r="BT1656" s="17"/>
      <c r="BU1656" s="17"/>
      <c r="BV1656" s="17"/>
      <c r="BW1656" s="17"/>
      <c r="BX1656" s="17"/>
      <c r="BY1656" s="17"/>
      <c r="BZ1656" s="17"/>
      <c r="CA1656" s="17"/>
      <c r="CB1656" s="17"/>
      <c r="CC1656" s="17"/>
      <c r="CD1656" s="17"/>
      <c r="CE1656" s="17"/>
      <c r="CF1656" s="17"/>
      <c r="CG1656" s="17"/>
      <c r="CH1656" s="17"/>
      <c r="CI1656" s="17"/>
      <c r="CJ1656" s="17"/>
      <c r="DD1656" s="15"/>
      <c r="DE1656" s="15"/>
      <c r="DF1656" s="15"/>
    </row>
    <row r="1657" spans="2:110" ht="12.75">
      <c r="B1657" s="35"/>
      <c r="C1657" s="41"/>
      <c r="D1657" s="40"/>
      <c r="E1657" s="38"/>
      <c r="F1657" s="37"/>
      <c r="G1657" s="4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7"/>
      <c r="AQ1657" s="17"/>
      <c r="AR1657" s="17"/>
      <c r="AS1657" s="17"/>
      <c r="AT1657" s="17"/>
      <c r="AU1657" s="17"/>
      <c r="AV1657" s="17"/>
      <c r="AW1657" s="17"/>
      <c r="AX1657" s="17"/>
      <c r="AY1657" s="17"/>
      <c r="AZ1657" s="17"/>
      <c r="BA1657" s="17"/>
      <c r="BB1657" s="17"/>
      <c r="BC1657" s="17"/>
      <c r="BD1657" s="17"/>
      <c r="BE1657" s="17"/>
      <c r="BF1657" s="17"/>
      <c r="BG1657" s="17"/>
      <c r="BH1657" s="17"/>
      <c r="BI1657" s="17"/>
      <c r="BJ1657" s="17"/>
      <c r="BK1657" s="17"/>
      <c r="BL1657" s="17"/>
      <c r="BM1657" s="17"/>
      <c r="BN1657" s="17"/>
      <c r="BO1657" s="17"/>
      <c r="BP1657" s="17"/>
      <c r="BQ1657" s="17"/>
      <c r="BR1657" s="17"/>
      <c r="BS1657" s="17"/>
      <c r="BT1657" s="17"/>
      <c r="BU1657" s="17"/>
      <c r="BV1657" s="17"/>
      <c r="BW1657" s="17"/>
      <c r="BX1657" s="17"/>
      <c r="BY1657" s="17"/>
      <c r="BZ1657" s="17"/>
      <c r="CA1657" s="17"/>
      <c r="CB1657" s="17"/>
      <c r="CC1657" s="17"/>
      <c r="CD1657" s="17"/>
      <c r="CE1657" s="17"/>
      <c r="CF1657" s="17"/>
      <c r="CG1657" s="17"/>
      <c r="CH1657" s="17"/>
      <c r="CI1657" s="17"/>
      <c r="CJ1657" s="17"/>
      <c r="DD1657" s="15"/>
      <c r="DE1657" s="15"/>
      <c r="DF1657" s="15"/>
    </row>
    <row r="1658" spans="2:110" ht="12.75">
      <c r="B1658" s="35"/>
      <c r="C1658" s="41"/>
      <c r="D1658" s="40"/>
      <c r="E1658" s="38"/>
      <c r="F1658" s="37"/>
      <c r="G1658" s="4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7"/>
      <c r="AQ1658" s="17"/>
      <c r="AR1658" s="17"/>
      <c r="AS1658" s="17"/>
      <c r="AT1658" s="17"/>
      <c r="AU1658" s="17"/>
      <c r="AV1658" s="17"/>
      <c r="AW1658" s="17"/>
      <c r="AX1658" s="17"/>
      <c r="AY1658" s="17"/>
      <c r="AZ1658" s="17"/>
      <c r="BA1658" s="17"/>
      <c r="BB1658" s="17"/>
      <c r="BC1658" s="17"/>
      <c r="BD1658" s="17"/>
      <c r="BE1658" s="17"/>
      <c r="BF1658" s="17"/>
      <c r="BG1658" s="17"/>
      <c r="BH1658" s="17"/>
      <c r="BI1658" s="17"/>
      <c r="BJ1658" s="17"/>
      <c r="BK1658" s="17"/>
      <c r="BL1658" s="17"/>
      <c r="BM1658" s="17"/>
      <c r="BN1658" s="17"/>
      <c r="BO1658" s="17"/>
      <c r="BP1658" s="17"/>
      <c r="BQ1658" s="17"/>
      <c r="BR1658" s="17"/>
      <c r="BS1658" s="17"/>
      <c r="BT1658" s="17"/>
      <c r="BU1658" s="17"/>
      <c r="BV1658" s="17"/>
      <c r="BW1658" s="17"/>
      <c r="BX1658" s="17"/>
      <c r="BY1658" s="17"/>
      <c r="BZ1658" s="17"/>
      <c r="CA1658" s="17"/>
      <c r="CB1658" s="17"/>
      <c r="CC1658" s="17"/>
      <c r="CD1658" s="17"/>
      <c r="CE1658" s="17"/>
      <c r="CF1658" s="17"/>
      <c r="CG1658" s="17"/>
      <c r="CH1658" s="17"/>
      <c r="CI1658" s="17"/>
      <c r="CJ1658" s="17"/>
      <c r="DD1658" s="15"/>
      <c r="DE1658" s="15"/>
      <c r="DF1658" s="15"/>
    </row>
    <row r="1659" spans="2:110" ht="12.75">
      <c r="B1659" s="35"/>
      <c r="C1659" s="41"/>
      <c r="D1659" s="40"/>
      <c r="E1659" s="38"/>
      <c r="F1659" s="37"/>
      <c r="G1659" s="4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7"/>
      <c r="AQ1659" s="17"/>
      <c r="AR1659" s="17"/>
      <c r="AS1659" s="17"/>
      <c r="AT1659" s="17"/>
      <c r="AU1659" s="17"/>
      <c r="AV1659" s="17"/>
      <c r="AW1659" s="17"/>
      <c r="AX1659" s="17"/>
      <c r="AY1659" s="17"/>
      <c r="AZ1659" s="17"/>
      <c r="BA1659" s="17"/>
      <c r="BB1659" s="17"/>
      <c r="BC1659" s="17"/>
      <c r="BD1659" s="17"/>
      <c r="BE1659" s="17"/>
      <c r="BF1659" s="17"/>
      <c r="BG1659" s="17"/>
      <c r="BH1659" s="17"/>
      <c r="BI1659" s="17"/>
      <c r="BJ1659" s="17"/>
      <c r="BK1659" s="17"/>
      <c r="BL1659" s="17"/>
      <c r="BM1659" s="17"/>
      <c r="BN1659" s="17"/>
      <c r="BO1659" s="17"/>
      <c r="BP1659" s="17"/>
      <c r="BQ1659" s="17"/>
      <c r="BR1659" s="17"/>
      <c r="BS1659" s="17"/>
      <c r="BT1659" s="17"/>
      <c r="BU1659" s="17"/>
      <c r="BV1659" s="17"/>
      <c r="BW1659" s="17"/>
      <c r="BX1659" s="17"/>
      <c r="BY1659" s="17"/>
      <c r="BZ1659" s="17"/>
      <c r="CA1659" s="17"/>
      <c r="CB1659" s="17"/>
      <c r="CC1659" s="17"/>
      <c r="CD1659" s="17"/>
      <c r="CE1659" s="17"/>
      <c r="CF1659" s="17"/>
      <c r="CG1659" s="17"/>
      <c r="CH1659" s="17"/>
      <c r="CI1659" s="17"/>
      <c r="CJ1659" s="17"/>
      <c r="DD1659" s="15"/>
      <c r="DE1659" s="15"/>
      <c r="DF1659" s="15"/>
    </row>
    <row r="1660" spans="2:110" ht="12.75">
      <c r="B1660" s="35"/>
      <c r="C1660" s="41"/>
      <c r="D1660" s="40"/>
      <c r="E1660" s="38"/>
      <c r="F1660" s="37"/>
      <c r="G1660" s="4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7"/>
      <c r="AQ1660" s="17"/>
      <c r="AR1660" s="17"/>
      <c r="AS1660" s="17"/>
      <c r="AT1660" s="17"/>
      <c r="AU1660" s="17"/>
      <c r="AV1660" s="17"/>
      <c r="AW1660" s="17"/>
      <c r="AX1660" s="17"/>
      <c r="AY1660" s="17"/>
      <c r="AZ1660" s="17"/>
      <c r="BA1660" s="17"/>
      <c r="BB1660" s="17"/>
      <c r="BC1660" s="17"/>
      <c r="BD1660" s="17"/>
      <c r="BE1660" s="17"/>
      <c r="BF1660" s="17"/>
      <c r="BG1660" s="17"/>
      <c r="BH1660" s="17"/>
      <c r="BI1660" s="17"/>
      <c r="BJ1660" s="17"/>
      <c r="BK1660" s="17"/>
      <c r="BL1660" s="17"/>
      <c r="BM1660" s="17"/>
      <c r="BN1660" s="17"/>
      <c r="BO1660" s="17"/>
      <c r="BP1660" s="17"/>
      <c r="BQ1660" s="17"/>
      <c r="BR1660" s="17"/>
      <c r="BS1660" s="17"/>
      <c r="BT1660" s="17"/>
      <c r="BU1660" s="17"/>
      <c r="BV1660" s="17"/>
      <c r="BW1660" s="17"/>
      <c r="BX1660" s="17"/>
      <c r="BY1660" s="17"/>
      <c r="BZ1660" s="17"/>
      <c r="CA1660" s="17"/>
      <c r="CB1660" s="17"/>
      <c r="CC1660" s="17"/>
      <c r="CD1660" s="17"/>
      <c r="CE1660" s="17"/>
      <c r="CF1660" s="17"/>
      <c r="CG1660" s="17"/>
      <c r="CH1660" s="17"/>
      <c r="CI1660" s="17"/>
      <c r="CJ1660" s="17"/>
      <c r="DD1660" s="15"/>
      <c r="DE1660" s="15"/>
      <c r="DF1660" s="15"/>
    </row>
    <row r="1661" spans="2:110" ht="12.75">
      <c r="B1661" s="35"/>
      <c r="C1661" s="41"/>
      <c r="D1661" s="40"/>
      <c r="E1661" s="38"/>
      <c r="F1661" s="37"/>
      <c r="G1661" s="4"/>
      <c r="AF1661" s="17"/>
      <c r="AG1661" s="17"/>
      <c r="AH1661" s="17"/>
      <c r="AI1661" s="17"/>
      <c r="AJ1661" s="17"/>
      <c r="AK1661" s="17"/>
      <c r="AL1661" s="17"/>
      <c r="AM1661" s="17"/>
      <c r="AN1661" s="17"/>
      <c r="AO1661" s="17"/>
      <c r="AP1661" s="17"/>
      <c r="AQ1661" s="17"/>
      <c r="AR1661" s="17"/>
      <c r="AS1661" s="17"/>
      <c r="AT1661" s="17"/>
      <c r="AU1661" s="17"/>
      <c r="AV1661" s="17"/>
      <c r="AW1661" s="17"/>
      <c r="AX1661" s="17"/>
      <c r="AY1661" s="17"/>
      <c r="AZ1661" s="17"/>
      <c r="BA1661" s="17"/>
      <c r="BB1661" s="17"/>
      <c r="BC1661" s="17"/>
      <c r="BD1661" s="17"/>
      <c r="BE1661" s="17"/>
      <c r="BF1661" s="17"/>
      <c r="BG1661" s="17"/>
      <c r="BH1661" s="17"/>
      <c r="BI1661" s="17"/>
      <c r="BJ1661" s="17"/>
      <c r="BK1661" s="17"/>
      <c r="BL1661" s="17"/>
      <c r="BM1661" s="17"/>
      <c r="BN1661" s="17"/>
      <c r="BO1661" s="17"/>
      <c r="BP1661" s="17"/>
      <c r="BQ1661" s="17"/>
      <c r="BR1661" s="17"/>
      <c r="BS1661" s="17"/>
      <c r="BT1661" s="17"/>
      <c r="BU1661" s="17"/>
      <c r="BV1661" s="17"/>
      <c r="BW1661" s="17"/>
      <c r="BX1661" s="17"/>
      <c r="BY1661" s="17"/>
      <c r="BZ1661" s="17"/>
      <c r="CA1661" s="17"/>
      <c r="CB1661" s="17"/>
      <c r="CC1661" s="17"/>
      <c r="CD1661" s="17"/>
      <c r="CE1661" s="17"/>
      <c r="CF1661" s="17"/>
      <c r="CG1661" s="17"/>
      <c r="CH1661" s="17"/>
      <c r="CI1661" s="17"/>
      <c r="CJ1661" s="17"/>
      <c r="DD1661" s="15"/>
      <c r="DE1661" s="15"/>
      <c r="DF1661" s="15"/>
    </row>
    <row r="1662" spans="2:110" ht="12.75">
      <c r="B1662" s="35"/>
      <c r="C1662" s="41"/>
      <c r="D1662" s="40"/>
      <c r="E1662" s="38"/>
      <c r="F1662" s="37"/>
      <c r="G1662" s="4"/>
      <c r="AF1662" s="17"/>
      <c r="AG1662" s="17"/>
      <c r="AH1662" s="17"/>
      <c r="AI1662" s="17"/>
      <c r="AJ1662" s="17"/>
      <c r="AK1662" s="17"/>
      <c r="AL1662" s="17"/>
      <c r="AM1662" s="17"/>
      <c r="AN1662" s="17"/>
      <c r="AO1662" s="17"/>
      <c r="AP1662" s="17"/>
      <c r="AQ1662" s="17"/>
      <c r="AR1662" s="17"/>
      <c r="AS1662" s="17"/>
      <c r="AT1662" s="17"/>
      <c r="AU1662" s="17"/>
      <c r="AV1662" s="17"/>
      <c r="AW1662" s="17"/>
      <c r="AX1662" s="17"/>
      <c r="AY1662" s="17"/>
      <c r="AZ1662" s="17"/>
      <c r="BA1662" s="17"/>
      <c r="BB1662" s="17"/>
      <c r="BC1662" s="17"/>
      <c r="BD1662" s="17"/>
      <c r="BE1662" s="17"/>
      <c r="BF1662" s="17"/>
      <c r="BG1662" s="17"/>
      <c r="BH1662" s="17"/>
      <c r="BI1662" s="17"/>
      <c r="BJ1662" s="17"/>
      <c r="BK1662" s="17"/>
      <c r="BL1662" s="17"/>
      <c r="BM1662" s="17"/>
      <c r="BN1662" s="17"/>
      <c r="BO1662" s="17"/>
      <c r="BP1662" s="17"/>
      <c r="BQ1662" s="17"/>
      <c r="BR1662" s="17"/>
      <c r="BS1662" s="17"/>
      <c r="BT1662" s="17"/>
      <c r="BU1662" s="17"/>
      <c r="BV1662" s="17"/>
      <c r="BW1662" s="17"/>
      <c r="BX1662" s="17"/>
      <c r="BY1662" s="17"/>
      <c r="BZ1662" s="17"/>
      <c r="CA1662" s="17"/>
      <c r="CB1662" s="17"/>
      <c r="CC1662" s="17"/>
      <c r="CD1662" s="17"/>
      <c r="CE1662" s="17"/>
      <c r="CF1662" s="17"/>
      <c r="CG1662" s="17"/>
      <c r="CH1662" s="17"/>
      <c r="CI1662" s="17"/>
      <c r="CJ1662" s="17"/>
      <c r="DD1662" s="15"/>
      <c r="DE1662" s="15"/>
      <c r="DF1662" s="15"/>
    </row>
    <row r="1663" spans="2:110" ht="12.75">
      <c r="B1663" s="35"/>
      <c r="C1663" s="41"/>
      <c r="D1663" s="40"/>
      <c r="E1663" s="38"/>
      <c r="F1663" s="37"/>
      <c r="G1663" s="4"/>
      <c r="AF1663" s="17"/>
      <c r="AG1663" s="17"/>
      <c r="AH1663" s="17"/>
      <c r="AI1663" s="17"/>
      <c r="AJ1663" s="17"/>
      <c r="AK1663" s="17"/>
      <c r="AL1663" s="17"/>
      <c r="AM1663" s="17"/>
      <c r="AN1663" s="17"/>
      <c r="AO1663" s="17"/>
      <c r="AP1663" s="17"/>
      <c r="AQ1663" s="17"/>
      <c r="AR1663" s="17"/>
      <c r="AS1663" s="17"/>
      <c r="AT1663" s="17"/>
      <c r="AU1663" s="17"/>
      <c r="AV1663" s="17"/>
      <c r="AW1663" s="17"/>
      <c r="AX1663" s="17"/>
      <c r="AY1663" s="17"/>
      <c r="AZ1663" s="17"/>
      <c r="BA1663" s="17"/>
      <c r="BB1663" s="17"/>
      <c r="BC1663" s="17"/>
      <c r="BD1663" s="17"/>
      <c r="BE1663" s="17"/>
      <c r="BF1663" s="17"/>
      <c r="BG1663" s="17"/>
      <c r="BH1663" s="17"/>
      <c r="BI1663" s="17"/>
      <c r="BJ1663" s="17"/>
      <c r="BK1663" s="17"/>
      <c r="BL1663" s="17"/>
      <c r="BM1663" s="17"/>
      <c r="BN1663" s="17"/>
      <c r="BO1663" s="17"/>
      <c r="BP1663" s="17"/>
      <c r="BQ1663" s="17"/>
      <c r="BR1663" s="17"/>
      <c r="BS1663" s="17"/>
      <c r="BT1663" s="17"/>
      <c r="BU1663" s="17"/>
      <c r="BV1663" s="17"/>
      <c r="BW1663" s="17"/>
      <c r="BX1663" s="17"/>
      <c r="BY1663" s="17"/>
      <c r="BZ1663" s="17"/>
      <c r="CA1663" s="17"/>
      <c r="CB1663" s="17"/>
      <c r="CC1663" s="17"/>
      <c r="CD1663" s="17"/>
      <c r="CE1663" s="17"/>
      <c r="CF1663" s="17"/>
      <c r="CG1663" s="17"/>
      <c r="CH1663" s="17"/>
      <c r="CI1663" s="17"/>
      <c r="CJ1663" s="17"/>
      <c r="DD1663" s="15"/>
      <c r="DE1663" s="15"/>
      <c r="DF1663" s="15"/>
    </row>
    <row r="1664" spans="2:110" ht="12.75">
      <c r="B1664" s="35"/>
      <c r="C1664" s="41"/>
      <c r="D1664" s="40"/>
      <c r="E1664" s="38"/>
      <c r="F1664" s="37"/>
      <c r="G1664" s="4"/>
      <c r="AF1664" s="17"/>
      <c r="AG1664" s="17"/>
      <c r="AH1664" s="17"/>
      <c r="AI1664" s="17"/>
      <c r="AJ1664" s="17"/>
      <c r="AK1664" s="17"/>
      <c r="AL1664" s="17"/>
      <c r="AM1664" s="17"/>
      <c r="AN1664" s="17"/>
      <c r="AO1664" s="17"/>
      <c r="AP1664" s="17"/>
      <c r="AQ1664" s="17"/>
      <c r="AR1664" s="17"/>
      <c r="AS1664" s="17"/>
      <c r="AT1664" s="17"/>
      <c r="AU1664" s="17"/>
      <c r="AV1664" s="17"/>
      <c r="AW1664" s="17"/>
      <c r="AX1664" s="17"/>
      <c r="AY1664" s="17"/>
      <c r="AZ1664" s="17"/>
      <c r="BA1664" s="17"/>
      <c r="BB1664" s="17"/>
      <c r="BC1664" s="17"/>
      <c r="BD1664" s="17"/>
      <c r="BE1664" s="17"/>
      <c r="BF1664" s="17"/>
      <c r="BG1664" s="17"/>
      <c r="BH1664" s="17"/>
      <c r="BI1664" s="17"/>
      <c r="BJ1664" s="17"/>
      <c r="BK1664" s="17"/>
      <c r="BL1664" s="17"/>
      <c r="BM1664" s="17"/>
      <c r="BN1664" s="17"/>
      <c r="BO1664" s="17"/>
      <c r="BP1664" s="17"/>
      <c r="BQ1664" s="17"/>
      <c r="BR1664" s="17"/>
      <c r="BS1664" s="17"/>
      <c r="BT1664" s="17"/>
      <c r="BU1664" s="17"/>
      <c r="BV1664" s="17"/>
      <c r="BW1664" s="17"/>
      <c r="BX1664" s="17"/>
      <c r="BY1664" s="17"/>
      <c r="BZ1664" s="17"/>
      <c r="CA1664" s="17"/>
      <c r="CB1664" s="17"/>
      <c r="CC1664" s="17"/>
      <c r="CD1664" s="17"/>
      <c r="CE1664" s="17"/>
      <c r="CF1664" s="17"/>
      <c r="CG1664" s="17"/>
      <c r="CH1664" s="17"/>
      <c r="CI1664" s="17"/>
      <c r="CJ1664" s="17"/>
      <c r="DD1664" s="15"/>
      <c r="DE1664" s="15"/>
      <c r="DF1664" s="15"/>
    </row>
    <row r="1665" spans="2:110" ht="12.75">
      <c r="B1665" s="35"/>
      <c r="C1665" s="41"/>
      <c r="D1665" s="40"/>
      <c r="E1665" s="38"/>
      <c r="F1665" s="37"/>
      <c r="G1665" s="4"/>
      <c r="AF1665" s="17"/>
      <c r="AG1665" s="17"/>
      <c r="AH1665" s="17"/>
      <c r="AI1665" s="17"/>
      <c r="AJ1665" s="17"/>
      <c r="AK1665" s="17"/>
      <c r="AL1665" s="17"/>
      <c r="AM1665" s="17"/>
      <c r="AN1665" s="17"/>
      <c r="AO1665" s="17"/>
      <c r="AP1665" s="17"/>
      <c r="AQ1665" s="17"/>
      <c r="AR1665" s="17"/>
      <c r="AS1665" s="17"/>
      <c r="AT1665" s="17"/>
      <c r="AU1665" s="17"/>
      <c r="AV1665" s="17"/>
      <c r="AW1665" s="17"/>
      <c r="AX1665" s="17"/>
      <c r="AY1665" s="17"/>
      <c r="AZ1665" s="17"/>
      <c r="BA1665" s="17"/>
      <c r="BB1665" s="17"/>
      <c r="BC1665" s="17"/>
      <c r="BD1665" s="17"/>
      <c r="BE1665" s="17"/>
      <c r="BF1665" s="17"/>
      <c r="BG1665" s="17"/>
      <c r="BH1665" s="17"/>
      <c r="BI1665" s="17"/>
      <c r="BJ1665" s="17"/>
      <c r="BK1665" s="17"/>
      <c r="BL1665" s="17"/>
      <c r="BM1665" s="17"/>
      <c r="BN1665" s="17"/>
      <c r="BO1665" s="17"/>
      <c r="BP1665" s="17"/>
      <c r="BQ1665" s="17"/>
      <c r="BR1665" s="17"/>
      <c r="BS1665" s="17"/>
      <c r="BT1665" s="17"/>
      <c r="BU1665" s="17"/>
      <c r="BV1665" s="17"/>
      <c r="BW1665" s="17"/>
      <c r="BX1665" s="17"/>
      <c r="BY1665" s="17"/>
      <c r="BZ1665" s="17"/>
      <c r="CA1665" s="17"/>
      <c r="CB1665" s="17"/>
      <c r="CC1665" s="17"/>
      <c r="CD1665" s="17"/>
      <c r="CE1665" s="17"/>
      <c r="CF1665" s="17"/>
      <c r="CG1665" s="17"/>
      <c r="CH1665" s="17"/>
      <c r="CI1665" s="17"/>
      <c r="CJ1665" s="17"/>
      <c r="DD1665" s="15"/>
      <c r="DE1665" s="15"/>
      <c r="DF1665" s="15"/>
    </row>
    <row r="1666" spans="2:110" ht="12.75">
      <c r="B1666" s="35"/>
      <c r="C1666" s="41"/>
      <c r="D1666" s="40"/>
      <c r="E1666" s="38"/>
      <c r="F1666" s="37"/>
      <c r="G1666" s="4"/>
      <c r="AF1666" s="17"/>
      <c r="AG1666" s="17"/>
      <c r="AH1666" s="17"/>
      <c r="AI1666" s="17"/>
      <c r="AJ1666" s="17"/>
      <c r="AK1666" s="17"/>
      <c r="AL1666" s="17"/>
      <c r="AM1666" s="17"/>
      <c r="AN1666" s="17"/>
      <c r="AO1666" s="17"/>
      <c r="AP1666" s="17"/>
      <c r="AQ1666" s="17"/>
      <c r="AR1666" s="17"/>
      <c r="AS1666" s="17"/>
      <c r="AT1666" s="17"/>
      <c r="AU1666" s="17"/>
      <c r="AV1666" s="17"/>
      <c r="AW1666" s="17"/>
      <c r="AX1666" s="17"/>
      <c r="AY1666" s="17"/>
      <c r="AZ1666" s="17"/>
      <c r="BA1666" s="17"/>
      <c r="BB1666" s="17"/>
      <c r="BC1666" s="17"/>
      <c r="BD1666" s="17"/>
      <c r="BE1666" s="17"/>
      <c r="BF1666" s="17"/>
      <c r="BG1666" s="17"/>
      <c r="BH1666" s="17"/>
      <c r="BI1666" s="17"/>
      <c r="BJ1666" s="17"/>
      <c r="BK1666" s="17"/>
      <c r="BL1666" s="17"/>
      <c r="BM1666" s="17"/>
      <c r="BN1666" s="17"/>
      <c r="BO1666" s="17"/>
      <c r="BP1666" s="17"/>
      <c r="BQ1666" s="17"/>
      <c r="BR1666" s="17"/>
      <c r="BS1666" s="17"/>
      <c r="BT1666" s="17"/>
      <c r="BU1666" s="17"/>
      <c r="BV1666" s="17"/>
      <c r="BW1666" s="17"/>
      <c r="BX1666" s="17"/>
      <c r="BY1666" s="17"/>
      <c r="BZ1666" s="17"/>
      <c r="CA1666" s="17"/>
      <c r="CB1666" s="17"/>
      <c r="CC1666" s="17"/>
      <c r="CD1666" s="17"/>
      <c r="CE1666" s="17"/>
      <c r="CF1666" s="17"/>
      <c r="CG1666" s="17"/>
      <c r="CH1666" s="17"/>
      <c r="CI1666" s="17"/>
      <c r="CJ1666" s="17"/>
      <c r="DD1666" s="15"/>
      <c r="DE1666" s="15"/>
      <c r="DF1666" s="15"/>
    </row>
    <row r="1667" spans="2:110" ht="12.75">
      <c r="B1667" s="35"/>
      <c r="C1667" s="41"/>
      <c r="D1667" s="40"/>
      <c r="E1667" s="38"/>
      <c r="F1667" s="37"/>
      <c r="G1667" s="4"/>
      <c r="AF1667" s="17"/>
      <c r="AG1667" s="17"/>
      <c r="AH1667" s="17"/>
      <c r="AI1667" s="17"/>
      <c r="AJ1667" s="17"/>
      <c r="AK1667" s="17"/>
      <c r="AL1667" s="17"/>
      <c r="AM1667" s="17"/>
      <c r="AN1667" s="17"/>
      <c r="AO1667" s="17"/>
      <c r="AP1667" s="17"/>
      <c r="AQ1667" s="17"/>
      <c r="AR1667" s="17"/>
      <c r="AS1667" s="17"/>
      <c r="AT1667" s="17"/>
      <c r="AU1667" s="17"/>
      <c r="AV1667" s="17"/>
      <c r="AW1667" s="17"/>
      <c r="AX1667" s="17"/>
      <c r="AY1667" s="17"/>
      <c r="AZ1667" s="17"/>
      <c r="BA1667" s="17"/>
      <c r="BB1667" s="17"/>
      <c r="BC1667" s="17"/>
      <c r="BD1667" s="17"/>
      <c r="BE1667" s="17"/>
      <c r="BF1667" s="17"/>
      <c r="BG1667" s="17"/>
      <c r="BH1667" s="17"/>
      <c r="BI1667" s="17"/>
      <c r="BJ1667" s="17"/>
      <c r="BK1667" s="17"/>
      <c r="BL1667" s="17"/>
      <c r="BM1667" s="17"/>
      <c r="BN1667" s="17"/>
      <c r="BO1667" s="17"/>
      <c r="BP1667" s="17"/>
      <c r="BQ1667" s="17"/>
      <c r="BR1667" s="17"/>
      <c r="BS1667" s="17"/>
      <c r="BT1667" s="17"/>
      <c r="BU1667" s="17"/>
      <c r="BV1667" s="17"/>
      <c r="BW1667" s="17"/>
      <c r="BX1667" s="17"/>
      <c r="BY1667" s="17"/>
      <c r="BZ1667" s="17"/>
      <c r="CA1667" s="17"/>
      <c r="CB1667" s="17"/>
      <c r="CC1667" s="17"/>
      <c r="CD1667" s="17"/>
      <c r="CE1667" s="17"/>
      <c r="CF1667" s="17"/>
      <c r="CG1667" s="17"/>
      <c r="CH1667" s="17"/>
      <c r="CI1667" s="17"/>
      <c r="CJ1667" s="17"/>
      <c r="DD1667" s="15"/>
      <c r="DE1667" s="15"/>
      <c r="DF1667" s="15"/>
    </row>
    <row r="1668" spans="2:110" ht="12.75">
      <c r="B1668" s="35"/>
      <c r="C1668" s="41"/>
      <c r="D1668" s="40"/>
      <c r="E1668" s="38"/>
      <c r="F1668" s="37"/>
      <c r="G1668" s="4"/>
      <c r="AF1668" s="17"/>
      <c r="AG1668" s="17"/>
      <c r="AH1668" s="17"/>
      <c r="AI1668" s="17"/>
      <c r="AJ1668" s="17"/>
      <c r="AK1668" s="17"/>
      <c r="AL1668" s="17"/>
      <c r="AM1668" s="17"/>
      <c r="AN1668" s="17"/>
      <c r="AO1668" s="17"/>
      <c r="AP1668" s="17"/>
      <c r="AQ1668" s="17"/>
      <c r="AR1668" s="17"/>
      <c r="AS1668" s="17"/>
      <c r="AT1668" s="17"/>
      <c r="AU1668" s="17"/>
      <c r="AV1668" s="17"/>
      <c r="AW1668" s="17"/>
      <c r="AX1668" s="17"/>
      <c r="AY1668" s="17"/>
      <c r="AZ1668" s="17"/>
      <c r="BA1668" s="17"/>
      <c r="BB1668" s="17"/>
      <c r="BC1668" s="17"/>
      <c r="BD1668" s="17"/>
      <c r="BE1668" s="17"/>
      <c r="BF1668" s="17"/>
      <c r="BG1668" s="17"/>
      <c r="BH1668" s="17"/>
      <c r="BI1668" s="17"/>
      <c r="BJ1668" s="17"/>
      <c r="BK1668" s="17"/>
      <c r="BL1668" s="17"/>
      <c r="BM1668" s="17"/>
      <c r="BN1668" s="17"/>
      <c r="BO1668" s="17"/>
      <c r="BP1668" s="17"/>
      <c r="BQ1668" s="17"/>
      <c r="BR1668" s="17"/>
      <c r="BS1668" s="17"/>
      <c r="BT1668" s="17"/>
      <c r="BU1668" s="17"/>
      <c r="BV1668" s="17"/>
      <c r="BW1668" s="17"/>
      <c r="BX1668" s="17"/>
      <c r="BY1668" s="17"/>
      <c r="BZ1668" s="17"/>
      <c r="CA1668" s="17"/>
      <c r="CB1668" s="17"/>
      <c r="CC1668" s="17"/>
      <c r="CD1668" s="17"/>
      <c r="CE1668" s="17"/>
      <c r="CF1668" s="17"/>
      <c r="CG1668" s="17"/>
      <c r="CH1668" s="17"/>
      <c r="CI1668" s="17"/>
      <c r="CJ1668" s="17"/>
      <c r="DD1668" s="15"/>
      <c r="DE1668" s="15"/>
      <c r="DF1668" s="15"/>
    </row>
    <row r="1669" spans="2:110" ht="12.75">
      <c r="B1669" s="35"/>
      <c r="C1669" s="41"/>
      <c r="D1669" s="40"/>
      <c r="E1669" s="38"/>
      <c r="F1669" s="37"/>
      <c r="G1669" s="4"/>
      <c r="AF1669" s="17"/>
      <c r="AG1669" s="17"/>
      <c r="AH1669" s="17"/>
      <c r="AI1669" s="17"/>
      <c r="AJ1669" s="17"/>
      <c r="AK1669" s="17"/>
      <c r="AL1669" s="17"/>
      <c r="AM1669" s="17"/>
      <c r="AN1669" s="17"/>
      <c r="AO1669" s="17"/>
      <c r="AP1669" s="17"/>
      <c r="AQ1669" s="17"/>
      <c r="AR1669" s="17"/>
      <c r="AS1669" s="17"/>
      <c r="AT1669" s="17"/>
      <c r="AU1669" s="17"/>
      <c r="AV1669" s="17"/>
      <c r="AW1669" s="17"/>
      <c r="AX1669" s="17"/>
      <c r="AY1669" s="17"/>
      <c r="AZ1669" s="17"/>
      <c r="BA1669" s="17"/>
      <c r="BB1669" s="17"/>
      <c r="BC1669" s="17"/>
      <c r="BD1669" s="17"/>
      <c r="BE1669" s="17"/>
      <c r="BF1669" s="17"/>
      <c r="BG1669" s="17"/>
      <c r="BH1669" s="17"/>
      <c r="BI1669" s="17"/>
      <c r="BJ1669" s="17"/>
      <c r="BK1669" s="17"/>
      <c r="BL1669" s="17"/>
      <c r="BM1669" s="17"/>
      <c r="BN1669" s="17"/>
      <c r="BO1669" s="17"/>
      <c r="BP1669" s="17"/>
      <c r="BQ1669" s="17"/>
      <c r="BR1669" s="17"/>
      <c r="BS1669" s="17"/>
      <c r="BT1669" s="17"/>
      <c r="BU1669" s="17"/>
      <c r="BV1669" s="17"/>
      <c r="BW1669" s="17"/>
      <c r="BX1669" s="17"/>
      <c r="BY1669" s="17"/>
      <c r="BZ1669" s="17"/>
      <c r="CA1669" s="17"/>
      <c r="CB1669" s="17"/>
      <c r="CC1669" s="17"/>
      <c r="CD1669" s="17"/>
      <c r="CE1669" s="17"/>
      <c r="CF1669" s="17"/>
      <c r="CG1669" s="17"/>
      <c r="CH1669" s="17"/>
      <c r="CI1669" s="17"/>
      <c r="CJ1669" s="17"/>
      <c r="DD1669" s="15"/>
      <c r="DE1669" s="15"/>
      <c r="DF1669" s="15"/>
    </row>
    <row r="1670" spans="2:110" ht="12.75">
      <c r="B1670" s="35"/>
      <c r="C1670" s="41"/>
      <c r="D1670" s="40"/>
      <c r="E1670" s="38"/>
      <c r="F1670" s="37"/>
      <c r="G1670" s="4"/>
      <c r="AF1670" s="17"/>
      <c r="AG1670" s="17"/>
      <c r="AH1670" s="17"/>
      <c r="AI1670" s="17"/>
      <c r="AJ1670" s="17"/>
      <c r="AK1670" s="17"/>
      <c r="AL1670" s="17"/>
      <c r="AM1670" s="17"/>
      <c r="AN1670" s="17"/>
      <c r="AO1670" s="17"/>
      <c r="AP1670" s="17"/>
      <c r="AQ1670" s="17"/>
      <c r="AR1670" s="17"/>
      <c r="AS1670" s="17"/>
      <c r="AT1670" s="17"/>
      <c r="AU1670" s="17"/>
      <c r="AV1670" s="17"/>
      <c r="AW1670" s="17"/>
      <c r="AX1670" s="17"/>
      <c r="AY1670" s="17"/>
      <c r="AZ1670" s="17"/>
      <c r="BA1670" s="17"/>
      <c r="BB1670" s="17"/>
      <c r="BC1670" s="17"/>
      <c r="BD1670" s="17"/>
      <c r="BE1670" s="17"/>
      <c r="BF1670" s="17"/>
      <c r="BG1670" s="17"/>
      <c r="BH1670" s="17"/>
      <c r="BI1670" s="17"/>
      <c r="BJ1670" s="17"/>
      <c r="BK1670" s="17"/>
      <c r="BL1670" s="17"/>
      <c r="BM1670" s="17"/>
      <c r="BN1670" s="17"/>
      <c r="BO1670" s="17"/>
      <c r="BP1670" s="17"/>
      <c r="BQ1670" s="17"/>
      <c r="BR1670" s="17"/>
      <c r="BS1670" s="17"/>
      <c r="BT1670" s="17"/>
      <c r="BU1670" s="17"/>
      <c r="BV1670" s="17"/>
      <c r="BW1670" s="17"/>
      <c r="BX1670" s="17"/>
      <c r="BY1670" s="17"/>
      <c r="BZ1670" s="17"/>
      <c r="CA1670" s="17"/>
      <c r="CB1670" s="17"/>
      <c r="CC1670" s="17"/>
      <c r="CD1670" s="17"/>
      <c r="CE1670" s="17"/>
      <c r="CF1670" s="17"/>
      <c r="CG1670" s="17"/>
      <c r="CH1670" s="17"/>
      <c r="CI1670" s="17"/>
      <c r="CJ1670" s="17"/>
      <c r="DD1670" s="15"/>
      <c r="DE1670" s="15"/>
      <c r="DF1670" s="15"/>
    </row>
    <row r="1671" spans="2:110" ht="12.75">
      <c r="B1671" s="35"/>
      <c r="C1671" s="41"/>
      <c r="D1671" s="40"/>
      <c r="E1671" s="38"/>
      <c r="F1671" s="37"/>
      <c r="G1671" s="4"/>
      <c r="AF1671" s="17"/>
      <c r="AG1671" s="17"/>
      <c r="AH1671" s="17"/>
      <c r="AI1671" s="17"/>
      <c r="AJ1671" s="17"/>
      <c r="AK1671" s="17"/>
      <c r="AL1671" s="17"/>
      <c r="AM1671" s="17"/>
      <c r="AN1671" s="17"/>
      <c r="AO1671" s="17"/>
      <c r="AP1671" s="17"/>
      <c r="AQ1671" s="17"/>
      <c r="AR1671" s="17"/>
      <c r="AS1671" s="17"/>
      <c r="AT1671" s="17"/>
      <c r="AU1671" s="17"/>
      <c r="AV1671" s="17"/>
      <c r="AW1671" s="17"/>
      <c r="AX1671" s="17"/>
      <c r="AY1671" s="17"/>
      <c r="AZ1671" s="17"/>
      <c r="BA1671" s="17"/>
      <c r="BB1671" s="17"/>
      <c r="BC1671" s="17"/>
      <c r="BD1671" s="17"/>
      <c r="BE1671" s="17"/>
      <c r="BF1671" s="17"/>
      <c r="BG1671" s="17"/>
      <c r="BH1671" s="17"/>
      <c r="BI1671" s="17"/>
      <c r="BJ1671" s="17"/>
      <c r="BK1671" s="17"/>
      <c r="BL1671" s="17"/>
      <c r="BM1671" s="17"/>
      <c r="BN1671" s="17"/>
      <c r="BO1671" s="17"/>
      <c r="BP1671" s="17"/>
      <c r="BQ1671" s="17"/>
      <c r="BR1671" s="17"/>
      <c r="BS1671" s="17"/>
      <c r="BT1671" s="17"/>
      <c r="BU1671" s="17"/>
      <c r="BV1671" s="17"/>
      <c r="BW1671" s="17"/>
      <c r="BX1671" s="17"/>
      <c r="BY1671" s="17"/>
      <c r="BZ1671" s="17"/>
      <c r="CA1671" s="17"/>
      <c r="CB1671" s="17"/>
      <c r="CC1671" s="17"/>
      <c r="CD1671" s="17"/>
      <c r="CE1671" s="17"/>
      <c r="CF1671" s="17"/>
      <c r="CG1671" s="17"/>
      <c r="CH1671" s="17"/>
      <c r="CI1671" s="17"/>
      <c r="CJ1671" s="17"/>
      <c r="DD1671" s="15"/>
      <c r="DE1671" s="15"/>
      <c r="DF1671" s="15"/>
    </row>
    <row r="1672" spans="2:110" ht="12.75">
      <c r="B1672" s="35"/>
      <c r="C1672" s="41"/>
      <c r="D1672" s="40"/>
      <c r="E1672" s="38"/>
      <c r="F1672" s="37"/>
      <c r="G1672" s="4"/>
      <c r="AF1672" s="17"/>
      <c r="AG1672" s="17"/>
      <c r="AH1672" s="17"/>
      <c r="AI1672" s="17"/>
      <c r="AJ1672" s="17"/>
      <c r="AK1672" s="17"/>
      <c r="AL1672" s="17"/>
      <c r="AM1672" s="17"/>
      <c r="AN1672" s="17"/>
      <c r="AO1672" s="17"/>
      <c r="AP1672" s="17"/>
      <c r="AQ1672" s="17"/>
      <c r="AR1672" s="17"/>
      <c r="AS1672" s="17"/>
      <c r="AT1672" s="17"/>
      <c r="AU1672" s="17"/>
      <c r="AV1672" s="17"/>
      <c r="AW1672" s="17"/>
      <c r="AX1672" s="17"/>
      <c r="AY1672" s="17"/>
      <c r="AZ1672" s="17"/>
      <c r="BA1672" s="17"/>
      <c r="BB1672" s="17"/>
      <c r="BC1672" s="17"/>
      <c r="BD1672" s="17"/>
      <c r="BE1672" s="17"/>
      <c r="BF1672" s="17"/>
      <c r="BG1672" s="17"/>
      <c r="BH1672" s="17"/>
      <c r="BI1672" s="17"/>
      <c r="BJ1672" s="17"/>
      <c r="BK1672" s="17"/>
      <c r="BL1672" s="17"/>
      <c r="BM1672" s="17"/>
      <c r="BN1672" s="17"/>
      <c r="BO1672" s="17"/>
      <c r="BP1672" s="17"/>
      <c r="BQ1672" s="17"/>
      <c r="BR1672" s="17"/>
      <c r="BS1672" s="17"/>
      <c r="BT1672" s="17"/>
      <c r="BU1672" s="17"/>
      <c r="BV1672" s="17"/>
      <c r="BW1672" s="17"/>
      <c r="BX1672" s="17"/>
      <c r="BY1672" s="17"/>
      <c r="BZ1672" s="17"/>
      <c r="CA1672" s="17"/>
      <c r="CB1672" s="17"/>
      <c r="CC1672" s="17"/>
      <c r="CD1672" s="17"/>
      <c r="CE1672" s="17"/>
      <c r="CF1672" s="17"/>
      <c r="CG1672" s="17"/>
      <c r="CH1672" s="17"/>
      <c r="CI1672" s="17"/>
      <c r="CJ1672" s="17"/>
      <c r="DD1672" s="15"/>
      <c r="DE1672" s="15"/>
      <c r="DF1672" s="15"/>
    </row>
    <row r="1673" spans="2:110" ht="12.75">
      <c r="B1673" s="35"/>
      <c r="C1673" s="41"/>
      <c r="D1673" s="40"/>
      <c r="E1673" s="38"/>
      <c r="F1673" s="37"/>
      <c r="G1673" s="4"/>
      <c r="AF1673" s="17"/>
      <c r="AG1673" s="17"/>
      <c r="AH1673" s="17"/>
      <c r="AI1673" s="17"/>
      <c r="AJ1673" s="17"/>
      <c r="AK1673" s="17"/>
      <c r="AL1673" s="17"/>
      <c r="AM1673" s="17"/>
      <c r="AN1673" s="17"/>
      <c r="AO1673" s="17"/>
      <c r="AP1673" s="17"/>
      <c r="AQ1673" s="17"/>
      <c r="AR1673" s="17"/>
      <c r="AS1673" s="17"/>
      <c r="AT1673" s="17"/>
      <c r="AU1673" s="17"/>
      <c r="AV1673" s="17"/>
      <c r="AW1673" s="17"/>
      <c r="AX1673" s="17"/>
      <c r="AY1673" s="17"/>
      <c r="AZ1673" s="17"/>
      <c r="BA1673" s="17"/>
      <c r="BB1673" s="17"/>
      <c r="BC1673" s="17"/>
      <c r="BD1673" s="17"/>
      <c r="BE1673" s="17"/>
      <c r="BF1673" s="17"/>
      <c r="BG1673" s="17"/>
      <c r="BH1673" s="17"/>
      <c r="BI1673" s="17"/>
      <c r="BJ1673" s="17"/>
      <c r="BK1673" s="17"/>
      <c r="BL1673" s="17"/>
      <c r="BM1673" s="17"/>
      <c r="BN1673" s="17"/>
      <c r="BO1673" s="17"/>
      <c r="BP1673" s="17"/>
      <c r="BQ1673" s="17"/>
      <c r="BR1673" s="17"/>
      <c r="BS1673" s="17"/>
      <c r="BT1673" s="17"/>
      <c r="BU1673" s="17"/>
      <c r="BV1673" s="17"/>
      <c r="BW1673" s="17"/>
      <c r="BX1673" s="17"/>
      <c r="BY1673" s="17"/>
      <c r="BZ1673" s="17"/>
      <c r="CA1673" s="17"/>
      <c r="CB1673" s="17"/>
      <c r="CC1673" s="17"/>
      <c r="CD1673" s="17"/>
      <c r="CE1673" s="17"/>
      <c r="CF1673" s="17"/>
      <c r="CG1673" s="17"/>
      <c r="CH1673" s="17"/>
      <c r="CI1673" s="17"/>
      <c r="CJ1673" s="17"/>
      <c r="DD1673" s="15"/>
      <c r="DE1673" s="15"/>
      <c r="DF1673" s="15"/>
    </row>
    <row r="1674" spans="2:110" ht="12.75">
      <c r="B1674" s="35"/>
      <c r="C1674" s="41"/>
      <c r="D1674" s="40"/>
      <c r="E1674" s="38"/>
      <c r="F1674" s="37"/>
      <c r="G1674" s="4"/>
      <c r="AF1674" s="17"/>
      <c r="AG1674" s="17"/>
      <c r="AH1674" s="17"/>
      <c r="AI1674" s="17"/>
      <c r="AJ1674" s="17"/>
      <c r="AK1674" s="17"/>
      <c r="AL1674" s="17"/>
      <c r="AM1674" s="17"/>
      <c r="AN1674" s="17"/>
      <c r="AO1674" s="17"/>
      <c r="AP1674" s="17"/>
      <c r="AQ1674" s="17"/>
      <c r="AR1674" s="17"/>
      <c r="AS1674" s="17"/>
      <c r="AT1674" s="17"/>
      <c r="AU1674" s="17"/>
      <c r="AV1674" s="17"/>
      <c r="AW1674" s="17"/>
      <c r="AX1674" s="17"/>
      <c r="AY1674" s="17"/>
      <c r="AZ1674" s="17"/>
      <c r="BA1674" s="17"/>
      <c r="BB1674" s="17"/>
      <c r="BC1674" s="17"/>
      <c r="BD1674" s="17"/>
      <c r="BE1674" s="17"/>
      <c r="BF1674" s="17"/>
      <c r="BG1674" s="17"/>
      <c r="BH1674" s="17"/>
      <c r="BI1674" s="17"/>
      <c r="BJ1674" s="17"/>
      <c r="BK1674" s="17"/>
      <c r="BL1674" s="17"/>
      <c r="BM1674" s="17"/>
      <c r="BN1674" s="17"/>
      <c r="BO1674" s="17"/>
      <c r="BP1674" s="17"/>
      <c r="BQ1674" s="17"/>
      <c r="BR1674" s="17"/>
      <c r="BS1674" s="17"/>
      <c r="BT1674" s="17"/>
      <c r="BU1674" s="17"/>
      <c r="BV1674" s="17"/>
      <c r="BW1674" s="17"/>
      <c r="BX1674" s="17"/>
      <c r="BY1674" s="17"/>
      <c r="BZ1674" s="17"/>
      <c r="CA1674" s="17"/>
      <c r="CB1674" s="17"/>
      <c r="CC1674" s="17"/>
      <c r="CD1674" s="17"/>
      <c r="CE1674" s="17"/>
      <c r="CF1674" s="17"/>
      <c r="CG1674" s="17"/>
      <c r="CH1674" s="17"/>
      <c r="CI1674" s="17"/>
      <c r="CJ1674" s="17"/>
      <c r="DD1674" s="15"/>
      <c r="DE1674" s="15"/>
      <c r="DF1674" s="15"/>
    </row>
    <row r="1675" spans="2:110" ht="12.75">
      <c r="B1675" s="35"/>
      <c r="C1675" s="41"/>
      <c r="D1675" s="40"/>
      <c r="E1675" s="38"/>
      <c r="F1675" s="37"/>
      <c r="G1675" s="4"/>
      <c r="AF1675" s="17"/>
      <c r="AG1675" s="17"/>
      <c r="AH1675" s="17"/>
      <c r="AI1675" s="17"/>
      <c r="AJ1675" s="17"/>
      <c r="AK1675" s="17"/>
      <c r="AL1675" s="17"/>
      <c r="AM1675" s="17"/>
      <c r="AN1675" s="17"/>
      <c r="AO1675" s="17"/>
      <c r="AP1675" s="17"/>
      <c r="AQ1675" s="17"/>
      <c r="AR1675" s="17"/>
      <c r="AS1675" s="17"/>
      <c r="AT1675" s="17"/>
      <c r="AU1675" s="17"/>
      <c r="AV1675" s="17"/>
      <c r="AW1675" s="17"/>
      <c r="AX1675" s="17"/>
      <c r="AY1675" s="17"/>
      <c r="AZ1675" s="17"/>
      <c r="BA1675" s="17"/>
      <c r="BB1675" s="17"/>
      <c r="BC1675" s="17"/>
      <c r="BD1675" s="17"/>
      <c r="BE1675" s="17"/>
      <c r="BF1675" s="17"/>
      <c r="BG1675" s="17"/>
      <c r="BH1675" s="17"/>
      <c r="BI1675" s="17"/>
      <c r="BJ1675" s="17"/>
      <c r="BK1675" s="17"/>
      <c r="BL1675" s="17"/>
      <c r="BM1675" s="17"/>
      <c r="BN1675" s="17"/>
      <c r="BO1675" s="17"/>
      <c r="BP1675" s="17"/>
      <c r="BQ1675" s="17"/>
      <c r="BR1675" s="17"/>
      <c r="BS1675" s="17"/>
      <c r="BT1675" s="17"/>
      <c r="BU1675" s="17"/>
      <c r="BV1675" s="17"/>
      <c r="BW1675" s="17"/>
      <c r="BX1675" s="17"/>
      <c r="BY1675" s="17"/>
      <c r="BZ1675" s="17"/>
      <c r="CA1675" s="17"/>
      <c r="CB1675" s="17"/>
      <c r="CC1675" s="17"/>
      <c r="CD1675" s="17"/>
      <c r="CE1675" s="17"/>
      <c r="CF1675" s="17"/>
      <c r="CG1675" s="17"/>
      <c r="CH1675" s="17"/>
      <c r="CI1675" s="17"/>
      <c r="CJ1675" s="17"/>
      <c r="DD1675" s="15"/>
      <c r="DE1675" s="15"/>
      <c r="DF1675" s="15"/>
    </row>
    <row r="1676" spans="2:110" ht="12.75">
      <c r="B1676" s="35"/>
      <c r="C1676" s="41"/>
      <c r="D1676" s="40"/>
      <c r="E1676" s="38"/>
      <c r="F1676" s="37"/>
      <c r="G1676" s="4"/>
      <c r="AF1676" s="17"/>
      <c r="AG1676" s="17"/>
      <c r="AH1676" s="17"/>
      <c r="AI1676" s="17"/>
      <c r="AJ1676" s="17"/>
      <c r="AK1676" s="17"/>
      <c r="AL1676" s="17"/>
      <c r="AM1676" s="17"/>
      <c r="AN1676" s="17"/>
      <c r="AO1676" s="17"/>
      <c r="AP1676" s="17"/>
      <c r="AQ1676" s="17"/>
      <c r="AR1676" s="17"/>
      <c r="AS1676" s="17"/>
      <c r="AT1676" s="17"/>
      <c r="AU1676" s="17"/>
      <c r="AV1676" s="17"/>
      <c r="AW1676" s="17"/>
      <c r="AX1676" s="17"/>
      <c r="AY1676" s="17"/>
      <c r="AZ1676" s="17"/>
      <c r="BA1676" s="17"/>
      <c r="BB1676" s="17"/>
      <c r="BC1676" s="17"/>
      <c r="BD1676" s="17"/>
      <c r="BE1676" s="17"/>
      <c r="BF1676" s="17"/>
      <c r="BG1676" s="17"/>
      <c r="BH1676" s="17"/>
      <c r="BI1676" s="17"/>
      <c r="BJ1676" s="17"/>
      <c r="BK1676" s="17"/>
      <c r="BL1676" s="17"/>
      <c r="BM1676" s="17"/>
      <c r="BN1676" s="17"/>
      <c r="BO1676" s="17"/>
      <c r="BP1676" s="17"/>
      <c r="BQ1676" s="17"/>
      <c r="BR1676" s="17"/>
      <c r="BS1676" s="17"/>
      <c r="BT1676" s="17"/>
      <c r="BU1676" s="17"/>
      <c r="BV1676" s="17"/>
      <c r="BW1676" s="17"/>
      <c r="BX1676" s="17"/>
      <c r="BY1676" s="17"/>
      <c r="BZ1676" s="17"/>
      <c r="CA1676" s="17"/>
      <c r="CB1676" s="17"/>
      <c r="CC1676" s="17"/>
      <c r="CD1676" s="17"/>
      <c r="CE1676" s="17"/>
      <c r="CF1676" s="17"/>
      <c r="CG1676" s="17"/>
      <c r="CH1676" s="17"/>
      <c r="CI1676" s="17"/>
      <c r="CJ1676" s="17"/>
      <c r="DD1676" s="15"/>
      <c r="DE1676" s="15"/>
      <c r="DF1676" s="15"/>
    </row>
    <row r="1677" spans="2:110" ht="12.75">
      <c r="B1677" s="35"/>
      <c r="C1677" s="41"/>
      <c r="D1677" s="40"/>
      <c r="E1677" s="38"/>
      <c r="F1677" s="37"/>
      <c r="G1677" s="4"/>
      <c r="AF1677" s="17"/>
      <c r="AG1677" s="17"/>
      <c r="AH1677" s="17"/>
      <c r="AI1677" s="17"/>
      <c r="AJ1677" s="17"/>
      <c r="AK1677" s="17"/>
      <c r="AL1677" s="17"/>
      <c r="AM1677" s="17"/>
      <c r="AN1677" s="17"/>
      <c r="AO1677" s="17"/>
      <c r="AP1677" s="17"/>
      <c r="AQ1677" s="17"/>
      <c r="AR1677" s="17"/>
      <c r="AS1677" s="17"/>
      <c r="AT1677" s="17"/>
      <c r="AU1677" s="17"/>
      <c r="AV1677" s="17"/>
      <c r="AW1677" s="17"/>
      <c r="AX1677" s="17"/>
      <c r="AY1677" s="17"/>
      <c r="AZ1677" s="17"/>
      <c r="BA1677" s="17"/>
      <c r="BB1677" s="17"/>
      <c r="BC1677" s="17"/>
      <c r="BD1677" s="17"/>
      <c r="BE1677" s="17"/>
      <c r="BF1677" s="17"/>
      <c r="BG1677" s="17"/>
      <c r="BH1677" s="17"/>
      <c r="BI1677" s="17"/>
      <c r="BJ1677" s="17"/>
      <c r="BK1677" s="17"/>
      <c r="BL1677" s="17"/>
      <c r="BM1677" s="17"/>
      <c r="BN1677" s="17"/>
      <c r="BO1677" s="17"/>
      <c r="BP1677" s="17"/>
      <c r="BQ1677" s="17"/>
      <c r="BR1677" s="17"/>
      <c r="BS1677" s="17"/>
      <c r="BT1677" s="17"/>
      <c r="BU1677" s="17"/>
      <c r="BV1677" s="17"/>
      <c r="BW1677" s="17"/>
      <c r="BX1677" s="17"/>
      <c r="BY1677" s="17"/>
      <c r="BZ1677" s="17"/>
      <c r="CA1677" s="17"/>
      <c r="CB1677" s="17"/>
      <c r="CC1677" s="17"/>
      <c r="CD1677" s="17"/>
      <c r="CE1677" s="17"/>
      <c r="CF1677" s="17"/>
      <c r="CG1677" s="17"/>
      <c r="CH1677" s="17"/>
      <c r="CI1677" s="17"/>
      <c r="CJ1677" s="17"/>
      <c r="DD1677" s="15"/>
      <c r="DE1677" s="15"/>
      <c r="DF1677" s="15"/>
    </row>
    <row r="1678" spans="2:110" ht="12.75">
      <c r="B1678" s="35"/>
      <c r="C1678" s="41"/>
      <c r="D1678" s="40"/>
      <c r="E1678" s="38"/>
      <c r="F1678" s="37"/>
      <c r="G1678" s="4"/>
      <c r="AF1678" s="17"/>
      <c r="AG1678" s="17"/>
      <c r="AH1678" s="17"/>
      <c r="AI1678" s="17"/>
      <c r="AJ1678" s="17"/>
      <c r="AK1678" s="17"/>
      <c r="AL1678" s="17"/>
      <c r="AM1678" s="17"/>
      <c r="AN1678" s="17"/>
      <c r="AO1678" s="17"/>
      <c r="AP1678" s="17"/>
      <c r="AQ1678" s="17"/>
      <c r="AR1678" s="17"/>
      <c r="AS1678" s="17"/>
      <c r="AT1678" s="17"/>
      <c r="AU1678" s="17"/>
      <c r="AV1678" s="17"/>
      <c r="AW1678" s="17"/>
      <c r="AX1678" s="17"/>
      <c r="AY1678" s="17"/>
      <c r="AZ1678" s="17"/>
      <c r="BA1678" s="17"/>
      <c r="BB1678" s="17"/>
      <c r="BC1678" s="17"/>
      <c r="BD1678" s="17"/>
      <c r="BE1678" s="17"/>
      <c r="BF1678" s="17"/>
      <c r="BG1678" s="17"/>
      <c r="BH1678" s="17"/>
      <c r="BI1678" s="17"/>
      <c r="BJ1678" s="17"/>
      <c r="BK1678" s="17"/>
      <c r="BL1678" s="17"/>
      <c r="BM1678" s="17"/>
      <c r="BN1678" s="17"/>
      <c r="BO1678" s="17"/>
      <c r="BP1678" s="17"/>
      <c r="BQ1678" s="17"/>
      <c r="BR1678" s="17"/>
      <c r="BS1678" s="17"/>
      <c r="BT1678" s="17"/>
      <c r="BU1678" s="17"/>
      <c r="BV1678" s="17"/>
      <c r="BW1678" s="17"/>
      <c r="BX1678" s="17"/>
      <c r="BY1678" s="17"/>
      <c r="BZ1678" s="17"/>
      <c r="CA1678" s="17"/>
      <c r="CB1678" s="17"/>
      <c r="CC1678" s="17"/>
      <c r="CD1678" s="17"/>
      <c r="CE1678" s="17"/>
      <c r="CF1678" s="17"/>
      <c r="CG1678" s="17"/>
      <c r="CH1678" s="17"/>
      <c r="CI1678" s="17"/>
      <c r="CJ1678" s="17"/>
      <c r="DD1678" s="15"/>
      <c r="DE1678" s="15"/>
      <c r="DF1678" s="15"/>
    </row>
    <row r="1679" spans="2:110" ht="12.75">
      <c r="B1679" s="35"/>
      <c r="C1679" s="41"/>
      <c r="D1679" s="40"/>
      <c r="E1679" s="38"/>
      <c r="F1679" s="37"/>
      <c r="G1679" s="4"/>
      <c r="AF1679" s="17"/>
      <c r="AG1679" s="17"/>
      <c r="AH1679" s="17"/>
      <c r="AI1679" s="17"/>
      <c r="AJ1679" s="17"/>
      <c r="AK1679" s="17"/>
      <c r="AL1679" s="17"/>
      <c r="AM1679" s="17"/>
      <c r="AN1679" s="17"/>
      <c r="AO1679" s="17"/>
      <c r="AP1679" s="17"/>
      <c r="AQ1679" s="17"/>
      <c r="AR1679" s="17"/>
      <c r="AS1679" s="17"/>
      <c r="AT1679" s="17"/>
      <c r="AU1679" s="17"/>
      <c r="AV1679" s="17"/>
      <c r="AW1679" s="17"/>
      <c r="AX1679" s="17"/>
      <c r="AY1679" s="17"/>
      <c r="AZ1679" s="17"/>
      <c r="BA1679" s="17"/>
      <c r="BB1679" s="17"/>
      <c r="BC1679" s="17"/>
      <c r="BD1679" s="17"/>
      <c r="BE1679" s="17"/>
      <c r="BF1679" s="17"/>
      <c r="BG1679" s="17"/>
      <c r="BH1679" s="17"/>
      <c r="BI1679" s="17"/>
      <c r="BJ1679" s="17"/>
      <c r="BK1679" s="17"/>
      <c r="BL1679" s="17"/>
      <c r="BM1679" s="17"/>
      <c r="BN1679" s="17"/>
      <c r="BO1679" s="17"/>
      <c r="BP1679" s="17"/>
      <c r="BQ1679" s="17"/>
      <c r="BR1679" s="17"/>
      <c r="BS1679" s="17"/>
      <c r="BT1679" s="17"/>
      <c r="BU1679" s="17"/>
      <c r="BV1679" s="17"/>
      <c r="BW1679" s="17"/>
      <c r="BX1679" s="17"/>
      <c r="BY1679" s="17"/>
      <c r="BZ1679" s="17"/>
      <c r="CA1679" s="17"/>
      <c r="CB1679" s="17"/>
      <c r="CC1679" s="17"/>
      <c r="CD1679" s="17"/>
      <c r="CE1679" s="17"/>
      <c r="CF1679" s="17"/>
      <c r="CG1679" s="17"/>
      <c r="CH1679" s="17"/>
      <c r="CI1679" s="17"/>
      <c r="CJ1679" s="17"/>
      <c r="DD1679" s="15"/>
      <c r="DE1679" s="15"/>
      <c r="DF1679" s="15"/>
    </row>
    <row r="1680" spans="2:110" ht="12.75">
      <c r="B1680" s="35"/>
      <c r="C1680" s="41"/>
      <c r="D1680" s="40"/>
      <c r="E1680" s="38"/>
      <c r="F1680" s="37"/>
      <c r="G1680" s="4"/>
      <c r="AF1680" s="17"/>
      <c r="AG1680" s="17"/>
      <c r="AH1680" s="17"/>
      <c r="AI1680" s="17"/>
      <c r="AJ1680" s="17"/>
      <c r="AK1680" s="17"/>
      <c r="AL1680" s="17"/>
      <c r="AM1680" s="17"/>
      <c r="AN1680" s="17"/>
      <c r="AO1680" s="17"/>
      <c r="AP1680" s="17"/>
      <c r="AQ1680" s="17"/>
      <c r="AR1680" s="17"/>
      <c r="AS1680" s="17"/>
      <c r="AT1680" s="17"/>
      <c r="AU1680" s="17"/>
      <c r="AV1680" s="17"/>
      <c r="AW1680" s="17"/>
      <c r="AX1680" s="17"/>
      <c r="AY1680" s="17"/>
      <c r="AZ1680" s="17"/>
      <c r="BA1680" s="17"/>
      <c r="BB1680" s="17"/>
      <c r="BC1680" s="17"/>
      <c r="BD1680" s="17"/>
      <c r="BE1680" s="17"/>
      <c r="BF1680" s="17"/>
      <c r="BG1680" s="17"/>
      <c r="BH1680" s="17"/>
      <c r="BI1680" s="17"/>
      <c r="BJ1680" s="17"/>
      <c r="BK1680" s="17"/>
      <c r="BL1680" s="17"/>
      <c r="BM1680" s="17"/>
      <c r="BN1680" s="17"/>
      <c r="BO1680" s="17"/>
      <c r="BP1680" s="17"/>
      <c r="BQ1680" s="17"/>
      <c r="BR1680" s="17"/>
      <c r="BS1680" s="17"/>
      <c r="BT1680" s="17"/>
      <c r="BU1680" s="17"/>
      <c r="BV1680" s="17"/>
      <c r="BW1680" s="17"/>
      <c r="BX1680" s="17"/>
      <c r="BY1680" s="17"/>
      <c r="BZ1680" s="17"/>
      <c r="CA1680" s="17"/>
      <c r="CB1680" s="17"/>
      <c r="CC1680" s="17"/>
      <c r="CD1680" s="17"/>
      <c r="CE1680" s="17"/>
      <c r="CF1680" s="17"/>
      <c r="CG1680" s="17"/>
      <c r="CH1680" s="17"/>
      <c r="CI1680" s="17"/>
      <c r="CJ1680" s="17"/>
      <c r="DD1680" s="15"/>
      <c r="DE1680" s="15"/>
      <c r="DF1680" s="15"/>
    </row>
    <row r="1681" spans="2:110" ht="12.75">
      <c r="B1681" s="35"/>
      <c r="C1681" s="41"/>
      <c r="D1681" s="40"/>
      <c r="E1681" s="38"/>
      <c r="F1681" s="37"/>
      <c r="G1681" s="4"/>
      <c r="AF1681" s="17"/>
      <c r="AG1681" s="17"/>
      <c r="AH1681" s="17"/>
      <c r="AI1681" s="17"/>
      <c r="AJ1681" s="17"/>
      <c r="AK1681" s="17"/>
      <c r="AL1681" s="17"/>
      <c r="AM1681" s="17"/>
      <c r="AN1681" s="17"/>
      <c r="AO1681" s="17"/>
      <c r="AP1681" s="17"/>
      <c r="AQ1681" s="17"/>
      <c r="AR1681" s="17"/>
      <c r="AS1681" s="17"/>
      <c r="AT1681" s="17"/>
      <c r="AU1681" s="17"/>
      <c r="AV1681" s="17"/>
      <c r="AW1681" s="17"/>
      <c r="AX1681" s="17"/>
      <c r="AY1681" s="17"/>
      <c r="AZ1681" s="17"/>
      <c r="BA1681" s="17"/>
      <c r="BB1681" s="17"/>
      <c r="BC1681" s="17"/>
      <c r="BD1681" s="17"/>
      <c r="BE1681" s="17"/>
      <c r="BF1681" s="17"/>
      <c r="BG1681" s="17"/>
      <c r="BH1681" s="17"/>
      <c r="BI1681" s="17"/>
      <c r="BJ1681" s="17"/>
      <c r="BK1681" s="17"/>
      <c r="BL1681" s="17"/>
      <c r="BM1681" s="17"/>
      <c r="BN1681" s="17"/>
      <c r="BO1681" s="17"/>
      <c r="BP1681" s="17"/>
      <c r="BQ1681" s="17"/>
      <c r="BR1681" s="17"/>
      <c r="BS1681" s="17"/>
      <c r="BT1681" s="17"/>
      <c r="BU1681" s="17"/>
      <c r="BV1681" s="17"/>
      <c r="BW1681" s="17"/>
      <c r="BX1681" s="17"/>
      <c r="BY1681" s="17"/>
      <c r="BZ1681" s="17"/>
      <c r="CA1681" s="17"/>
      <c r="CB1681" s="17"/>
      <c r="CC1681" s="17"/>
      <c r="CD1681" s="17"/>
      <c r="CE1681" s="17"/>
      <c r="CF1681" s="17"/>
      <c r="CG1681" s="17"/>
      <c r="CH1681" s="17"/>
      <c r="CI1681" s="17"/>
      <c r="CJ1681" s="17"/>
      <c r="DD1681" s="15"/>
      <c r="DE1681" s="15"/>
      <c r="DF1681" s="15"/>
    </row>
    <row r="1682" spans="2:110" ht="12.75">
      <c r="B1682" s="35"/>
      <c r="C1682" s="41"/>
      <c r="D1682" s="40"/>
      <c r="E1682" s="38"/>
      <c r="F1682" s="37"/>
      <c r="G1682" s="4"/>
      <c r="AF1682" s="17"/>
      <c r="AG1682" s="17"/>
      <c r="AH1682" s="17"/>
      <c r="AI1682" s="17"/>
      <c r="AJ1682" s="17"/>
      <c r="AK1682" s="17"/>
      <c r="AL1682" s="17"/>
      <c r="AM1682" s="17"/>
      <c r="AN1682" s="17"/>
      <c r="AO1682" s="17"/>
      <c r="AP1682" s="17"/>
      <c r="AQ1682" s="17"/>
      <c r="AR1682" s="17"/>
      <c r="AS1682" s="17"/>
      <c r="AT1682" s="17"/>
      <c r="AU1682" s="17"/>
      <c r="AV1682" s="17"/>
      <c r="AW1682" s="17"/>
      <c r="AX1682" s="17"/>
      <c r="AY1682" s="17"/>
      <c r="AZ1682" s="17"/>
      <c r="BA1682" s="17"/>
      <c r="BB1682" s="17"/>
      <c r="BC1682" s="17"/>
      <c r="BD1682" s="17"/>
      <c r="BE1682" s="17"/>
      <c r="BF1682" s="17"/>
      <c r="BG1682" s="17"/>
      <c r="BH1682" s="17"/>
      <c r="BI1682" s="17"/>
      <c r="BJ1682" s="17"/>
      <c r="BK1682" s="17"/>
      <c r="BL1682" s="17"/>
      <c r="BM1682" s="17"/>
      <c r="BN1682" s="17"/>
      <c r="BO1682" s="17"/>
      <c r="BP1682" s="17"/>
      <c r="BQ1682" s="17"/>
      <c r="BR1682" s="17"/>
      <c r="BS1682" s="17"/>
      <c r="BT1682" s="17"/>
      <c r="BU1682" s="17"/>
      <c r="BV1682" s="17"/>
      <c r="BW1682" s="17"/>
      <c r="BX1682" s="17"/>
      <c r="BY1682" s="17"/>
      <c r="BZ1682" s="17"/>
      <c r="CA1682" s="17"/>
      <c r="CB1682" s="17"/>
      <c r="CC1682" s="17"/>
      <c r="CD1682" s="17"/>
      <c r="CE1682" s="17"/>
      <c r="CF1682" s="17"/>
      <c r="CG1682" s="17"/>
      <c r="CH1682" s="17"/>
      <c r="CI1682" s="17"/>
      <c r="CJ1682" s="17"/>
      <c r="DD1682" s="15"/>
      <c r="DE1682" s="15"/>
      <c r="DF1682" s="15"/>
    </row>
    <row r="1683" spans="2:110" ht="12.75">
      <c r="B1683" s="35"/>
      <c r="C1683" s="41"/>
      <c r="D1683" s="40"/>
      <c r="E1683" s="38"/>
      <c r="F1683" s="37"/>
      <c r="G1683" s="4"/>
      <c r="AF1683" s="17"/>
      <c r="AG1683" s="17"/>
      <c r="AH1683" s="17"/>
      <c r="AI1683" s="17"/>
      <c r="AJ1683" s="17"/>
      <c r="AK1683" s="17"/>
      <c r="AL1683" s="17"/>
      <c r="AM1683" s="17"/>
      <c r="AN1683" s="17"/>
      <c r="AO1683" s="17"/>
      <c r="AP1683" s="17"/>
      <c r="AQ1683" s="17"/>
      <c r="AR1683" s="17"/>
      <c r="AS1683" s="17"/>
      <c r="AT1683" s="17"/>
      <c r="AU1683" s="17"/>
      <c r="AV1683" s="17"/>
      <c r="AW1683" s="17"/>
      <c r="AX1683" s="17"/>
      <c r="AY1683" s="17"/>
      <c r="AZ1683" s="17"/>
      <c r="BA1683" s="17"/>
      <c r="BB1683" s="17"/>
      <c r="BC1683" s="17"/>
      <c r="BD1683" s="17"/>
      <c r="BE1683" s="17"/>
      <c r="BF1683" s="17"/>
      <c r="BG1683" s="17"/>
      <c r="BH1683" s="17"/>
      <c r="BI1683" s="17"/>
      <c r="BJ1683" s="17"/>
      <c r="BK1683" s="17"/>
      <c r="BL1683" s="17"/>
      <c r="BM1683" s="17"/>
      <c r="BN1683" s="17"/>
      <c r="BO1683" s="17"/>
      <c r="BP1683" s="17"/>
      <c r="BQ1683" s="17"/>
      <c r="BR1683" s="17"/>
      <c r="BS1683" s="17"/>
      <c r="BT1683" s="17"/>
      <c r="BU1683" s="17"/>
      <c r="BV1683" s="17"/>
      <c r="BW1683" s="17"/>
      <c r="BX1683" s="17"/>
      <c r="BY1683" s="17"/>
      <c r="BZ1683" s="17"/>
      <c r="CA1683" s="17"/>
      <c r="CB1683" s="17"/>
      <c r="CC1683" s="17"/>
      <c r="CD1683" s="17"/>
      <c r="CE1683" s="17"/>
      <c r="CF1683" s="17"/>
      <c r="CG1683" s="17"/>
      <c r="CH1683" s="17"/>
      <c r="CI1683" s="17"/>
      <c r="CJ1683" s="17"/>
      <c r="DD1683" s="15"/>
      <c r="DE1683" s="15"/>
      <c r="DF1683" s="15"/>
    </row>
    <row r="1684" spans="2:110" ht="12.75">
      <c r="B1684" s="35"/>
      <c r="C1684" s="41"/>
      <c r="D1684" s="40"/>
      <c r="E1684" s="38"/>
      <c r="F1684" s="37"/>
      <c r="G1684" s="4"/>
      <c r="AF1684" s="17"/>
      <c r="AG1684" s="17"/>
      <c r="AH1684" s="17"/>
      <c r="AI1684" s="17"/>
      <c r="AJ1684" s="17"/>
      <c r="AK1684" s="17"/>
      <c r="AL1684" s="17"/>
      <c r="AM1684" s="17"/>
      <c r="AN1684" s="17"/>
      <c r="AO1684" s="17"/>
      <c r="AP1684" s="17"/>
      <c r="AQ1684" s="17"/>
      <c r="AR1684" s="17"/>
      <c r="AS1684" s="17"/>
      <c r="AT1684" s="17"/>
      <c r="AU1684" s="17"/>
      <c r="AV1684" s="17"/>
      <c r="AW1684" s="17"/>
      <c r="AX1684" s="17"/>
      <c r="AY1684" s="17"/>
      <c r="AZ1684" s="17"/>
      <c r="BA1684" s="17"/>
      <c r="BB1684" s="17"/>
      <c r="BC1684" s="17"/>
      <c r="BD1684" s="17"/>
      <c r="BE1684" s="17"/>
      <c r="BF1684" s="17"/>
      <c r="BG1684" s="17"/>
      <c r="BH1684" s="17"/>
      <c r="BI1684" s="17"/>
      <c r="BJ1684" s="17"/>
      <c r="BK1684" s="17"/>
      <c r="BL1684" s="17"/>
      <c r="BM1684" s="17"/>
      <c r="BN1684" s="17"/>
      <c r="BO1684" s="17"/>
      <c r="BP1684" s="17"/>
      <c r="BQ1684" s="17"/>
      <c r="BR1684" s="17"/>
      <c r="BS1684" s="17"/>
      <c r="BT1684" s="17"/>
      <c r="BU1684" s="17"/>
      <c r="BV1684" s="17"/>
      <c r="BW1684" s="17"/>
      <c r="BX1684" s="17"/>
      <c r="BY1684" s="17"/>
      <c r="BZ1684" s="17"/>
      <c r="CA1684" s="17"/>
      <c r="CB1684" s="17"/>
      <c r="CC1684" s="17"/>
      <c r="CD1684" s="17"/>
      <c r="CE1684" s="17"/>
      <c r="CF1684" s="17"/>
      <c r="CG1684" s="17"/>
      <c r="CH1684" s="17"/>
      <c r="CI1684" s="17"/>
      <c r="CJ1684" s="17"/>
      <c r="DD1684" s="15"/>
      <c r="DE1684" s="15"/>
      <c r="DF1684" s="15"/>
    </row>
    <row r="1685" spans="2:110" ht="12.75">
      <c r="B1685" s="35"/>
      <c r="C1685" s="41"/>
      <c r="D1685" s="40"/>
      <c r="E1685" s="38"/>
      <c r="F1685" s="37"/>
      <c r="G1685" s="4"/>
      <c r="AF1685" s="17"/>
      <c r="AG1685" s="17"/>
      <c r="AH1685" s="17"/>
      <c r="AI1685" s="17"/>
      <c r="AJ1685" s="17"/>
      <c r="AK1685" s="17"/>
      <c r="AL1685" s="17"/>
      <c r="AM1685" s="17"/>
      <c r="AN1685" s="17"/>
      <c r="AO1685" s="17"/>
      <c r="AP1685" s="17"/>
      <c r="AQ1685" s="17"/>
      <c r="AR1685" s="17"/>
      <c r="AS1685" s="17"/>
      <c r="AT1685" s="17"/>
      <c r="AU1685" s="17"/>
      <c r="AV1685" s="17"/>
      <c r="AW1685" s="17"/>
      <c r="AX1685" s="17"/>
      <c r="AY1685" s="17"/>
      <c r="AZ1685" s="17"/>
      <c r="BA1685" s="17"/>
      <c r="BB1685" s="17"/>
      <c r="BC1685" s="17"/>
      <c r="BD1685" s="17"/>
      <c r="BE1685" s="17"/>
      <c r="BF1685" s="17"/>
      <c r="BG1685" s="17"/>
      <c r="BH1685" s="17"/>
      <c r="BI1685" s="17"/>
      <c r="BJ1685" s="17"/>
      <c r="BK1685" s="17"/>
      <c r="BL1685" s="17"/>
      <c r="BM1685" s="17"/>
      <c r="BN1685" s="17"/>
      <c r="BO1685" s="17"/>
      <c r="BP1685" s="17"/>
      <c r="BQ1685" s="17"/>
      <c r="BR1685" s="17"/>
      <c r="BS1685" s="17"/>
      <c r="BT1685" s="17"/>
      <c r="BU1685" s="17"/>
      <c r="BV1685" s="17"/>
      <c r="BW1685" s="17"/>
      <c r="BX1685" s="17"/>
      <c r="BY1685" s="17"/>
      <c r="BZ1685" s="17"/>
      <c r="CA1685" s="17"/>
      <c r="CB1685" s="17"/>
      <c r="CC1685" s="17"/>
      <c r="CD1685" s="17"/>
      <c r="CE1685" s="17"/>
      <c r="CF1685" s="17"/>
      <c r="CG1685" s="17"/>
      <c r="CH1685" s="17"/>
      <c r="CI1685" s="17"/>
      <c r="CJ1685" s="17"/>
      <c r="DD1685" s="15"/>
      <c r="DE1685" s="15"/>
      <c r="DF1685" s="15"/>
    </row>
    <row r="1686" spans="2:110" ht="12.75">
      <c r="B1686" s="35"/>
      <c r="C1686" s="41"/>
      <c r="D1686" s="40"/>
      <c r="E1686" s="38"/>
      <c r="F1686" s="37"/>
      <c r="G1686" s="4"/>
      <c r="AF1686" s="17"/>
      <c r="AG1686" s="17"/>
      <c r="AH1686" s="17"/>
      <c r="AI1686" s="17"/>
      <c r="AJ1686" s="17"/>
      <c r="AK1686" s="17"/>
      <c r="AL1686" s="17"/>
      <c r="AM1686" s="17"/>
      <c r="AN1686" s="17"/>
      <c r="AO1686" s="17"/>
      <c r="AP1686" s="17"/>
      <c r="AQ1686" s="17"/>
      <c r="AR1686" s="17"/>
      <c r="AS1686" s="17"/>
      <c r="AT1686" s="17"/>
      <c r="AU1686" s="17"/>
      <c r="AV1686" s="17"/>
      <c r="AW1686" s="17"/>
      <c r="AX1686" s="17"/>
      <c r="AY1686" s="17"/>
      <c r="AZ1686" s="17"/>
      <c r="BA1686" s="17"/>
      <c r="BB1686" s="17"/>
      <c r="BC1686" s="17"/>
      <c r="BD1686" s="17"/>
      <c r="BE1686" s="17"/>
      <c r="BF1686" s="17"/>
      <c r="BG1686" s="17"/>
      <c r="BH1686" s="17"/>
      <c r="BI1686" s="17"/>
      <c r="BJ1686" s="17"/>
      <c r="BK1686" s="17"/>
      <c r="BL1686" s="17"/>
      <c r="BM1686" s="17"/>
      <c r="BN1686" s="17"/>
      <c r="BO1686" s="17"/>
      <c r="BP1686" s="17"/>
      <c r="BQ1686" s="17"/>
      <c r="BR1686" s="17"/>
      <c r="BS1686" s="17"/>
      <c r="BT1686" s="17"/>
      <c r="BU1686" s="17"/>
      <c r="BV1686" s="17"/>
      <c r="BW1686" s="17"/>
      <c r="BX1686" s="17"/>
      <c r="BY1686" s="17"/>
      <c r="BZ1686" s="17"/>
      <c r="CA1686" s="17"/>
      <c r="CB1686" s="17"/>
      <c r="CC1686" s="17"/>
      <c r="CD1686" s="17"/>
      <c r="CE1686" s="17"/>
      <c r="CF1686" s="17"/>
      <c r="CG1686" s="17"/>
      <c r="CH1686" s="17"/>
      <c r="CI1686" s="17"/>
      <c r="CJ1686" s="17"/>
      <c r="DD1686" s="15"/>
      <c r="DE1686" s="15"/>
      <c r="DF1686" s="15"/>
    </row>
    <row r="1687" spans="2:110" ht="12.75">
      <c r="B1687" s="35"/>
      <c r="C1687" s="41"/>
      <c r="D1687" s="40"/>
      <c r="E1687" s="38"/>
      <c r="F1687" s="37"/>
      <c r="G1687" s="4"/>
      <c r="AF1687" s="17"/>
      <c r="AG1687" s="17"/>
      <c r="AH1687" s="17"/>
      <c r="AI1687" s="17"/>
      <c r="AJ1687" s="17"/>
      <c r="AK1687" s="17"/>
      <c r="AL1687" s="17"/>
      <c r="AM1687" s="17"/>
      <c r="AN1687" s="17"/>
      <c r="AO1687" s="17"/>
      <c r="AP1687" s="17"/>
      <c r="AQ1687" s="17"/>
      <c r="AR1687" s="17"/>
      <c r="AS1687" s="17"/>
      <c r="AT1687" s="17"/>
      <c r="AU1687" s="17"/>
      <c r="AV1687" s="17"/>
      <c r="AW1687" s="17"/>
      <c r="AX1687" s="17"/>
      <c r="AY1687" s="17"/>
      <c r="AZ1687" s="17"/>
      <c r="BA1687" s="17"/>
      <c r="BB1687" s="17"/>
      <c r="BC1687" s="17"/>
      <c r="BD1687" s="17"/>
      <c r="BE1687" s="17"/>
      <c r="BF1687" s="17"/>
      <c r="BG1687" s="17"/>
      <c r="BH1687" s="17"/>
      <c r="BI1687" s="17"/>
      <c r="BJ1687" s="17"/>
      <c r="BK1687" s="17"/>
      <c r="BL1687" s="17"/>
      <c r="BM1687" s="17"/>
      <c r="BN1687" s="17"/>
      <c r="BO1687" s="17"/>
      <c r="BP1687" s="17"/>
      <c r="BQ1687" s="17"/>
      <c r="BR1687" s="17"/>
      <c r="BS1687" s="17"/>
      <c r="BT1687" s="17"/>
      <c r="BU1687" s="17"/>
      <c r="BV1687" s="17"/>
      <c r="BW1687" s="17"/>
      <c r="BX1687" s="17"/>
      <c r="BY1687" s="17"/>
      <c r="BZ1687" s="17"/>
      <c r="CA1687" s="17"/>
      <c r="CB1687" s="17"/>
      <c r="CC1687" s="17"/>
      <c r="CD1687" s="17"/>
      <c r="CE1687" s="17"/>
      <c r="CF1687" s="17"/>
      <c r="CG1687" s="17"/>
      <c r="CH1687" s="17"/>
      <c r="CI1687" s="17"/>
      <c r="CJ1687" s="17"/>
      <c r="DD1687" s="15"/>
      <c r="DE1687" s="15"/>
      <c r="DF1687" s="15"/>
    </row>
    <row r="1688" spans="2:110" ht="12.75">
      <c r="B1688" s="35"/>
      <c r="C1688" s="41"/>
      <c r="D1688" s="40"/>
      <c r="E1688" s="38"/>
      <c r="F1688" s="37"/>
      <c r="G1688" s="4"/>
      <c r="AF1688" s="17"/>
      <c r="AG1688" s="17"/>
      <c r="AH1688" s="17"/>
      <c r="AI1688" s="17"/>
      <c r="AJ1688" s="17"/>
      <c r="AK1688" s="17"/>
      <c r="AL1688" s="17"/>
      <c r="AM1688" s="17"/>
      <c r="AN1688" s="17"/>
      <c r="AO1688" s="17"/>
      <c r="AP1688" s="17"/>
      <c r="AQ1688" s="17"/>
      <c r="AR1688" s="17"/>
      <c r="AS1688" s="17"/>
      <c r="AT1688" s="17"/>
      <c r="AU1688" s="17"/>
      <c r="AV1688" s="17"/>
      <c r="AW1688" s="17"/>
      <c r="AX1688" s="17"/>
      <c r="AY1688" s="17"/>
      <c r="AZ1688" s="17"/>
      <c r="BA1688" s="17"/>
      <c r="BB1688" s="17"/>
      <c r="BC1688" s="17"/>
      <c r="BD1688" s="17"/>
      <c r="BE1688" s="17"/>
      <c r="BF1688" s="17"/>
      <c r="BG1688" s="17"/>
      <c r="BH1688" s="17"/>
      <c r="BI1688" s="17"/>
      <c r="BJ1688" s="17"/>
      <c r="BK1688" s="17"/>
      <c r="BL1688" s="17"/>
      <c r="BM1688" s="17"/>
      <c r="BN1688" s="17"/>
      <c r="BO1688" s="17"/>
      <c r="BP1688" s="17"/>
      <c r="BQ1688" s="17"/>
      <c r="BR1688" s="17"/>
      <c r="BS1688" s="17"/>
      <c r="BT1688" s="17"/>
      <c r="BU1688" s="17"/>
      <c r="BV1688" s="17"/>
      <c r="BW1688" s="17"/>
      <c r="BX1688" s="17"/>
      <c r="BY1688" s="17"/>
      <c r="BZ1688" s="17"/>
      <c r="CA1688" s="17"/>
      <c r="CB1688" s="17"/>
      <c r="CC1688" s="17"/>
      <c r="CD1688" s="17"/>
      <c r="CE1688" s="17"/>
      <c r="CF1688" s="17"/>
      <c r="CG1688" s="17"/>
      <c r="CH1688" s="17"/>
      <c r="CI1688" s="17"/>
      <c r="CJ1688" s="17"/>
      <c r="DD1688" s="15"/>
      <c r="DE1688" s="15"/>
      <c r="DF1688" s="15"/>
    </row>
    <row r="1689" spans="2:110" ht="12.75">
      <c r="B1689" s="35"/>
      <c r="C1689" s="41"/>
      <c r="D1689" s="40"/>
      <c r="E1689" s="38"/>
      <c r="F1689" s="37"/>
      <c r="G1689" s="4"/>
      <c r="AF1689" s="17"/>
      <c r="AG1689" s="17"/>
      <c r="AH1689" s="17"/>
      <c r="AI1689" s="17"/>
      <c r="AJ1689" s="17"/>
      <c r="AK1689" s="17"/>
      <c r="AL1689" s="17"/>
      <c r="AM1689" s="17"/>
      <c r="AN1689" s="17"/>
      <c r="AO1689" s="17"/>
      <c r="AP1689" s="17"/>
      <c r="AQ1689" s="17"/>
      <c r="AR1689" s="17"/>
      <c r="AS1689" s="17"/>
      <c r="AT1689" s="17"/>
      <c r="AU1689" s="17"/>
      <c r="AV1689" s="17"/>
      <c r="AW1689" s="17"/>
      <c r="AX1689" s="17"/>
      <c r="AY1689" s="17"/>
      <c r="AZ1689" s="17"/>
      <c r="BA1689" s="17"/>
      <c r="BB1689" s="17"/>
      <c r="BC1689" s="17"/>
      <c r="BD1689" s="17"/>
      <c r="BE1689" s="17"/>
      <c r="BF1689" s="17"/>
      <c r="BG1689" s="17"/>
      <c r="BH1689" s="17"/>
      <c r="BI1689" s="17"/>
      <c r="BJ1689" s="17"/>
      <c r="BK1689" s="17"/>
      <c r="BL1689" s="17"/>
      <c r="BM1689" s="17"/>
      <c r="BN1689" s="17"/>
      <c r="BO1689" s="17"/>
      <c r="BP1689" s="17"/>
      <c r="BQ1689" s="17"/>
      <c r="BR1689" s="17"/>
      <c r="BS1689" s="17"/>
      <c r="BT1689" s="17"/>
      <c r="BU1689" s="17"/>
      <c r="BV1689" s="17"/>
      <c r="BW1689" s="17"/>
      <c r="BX1689" s="17"/>
      <c r="BY1689" s="17"/>
      <c r="BZ1689" s="17"/>
      <c r="CA1689" s="17"/>
      <c r="CB1689" s="17"/>
      <c r="CC1689" s="17"/>
      <c r="CD1689" s="17"/>
      <c r="CE1689" s="17"/>
      <c r="CF1689" s="17"/>
      <c r="CG1689" s="17"/>
      <c r="CH1689" s="17"/>
      <c r="CI1689" s="17"/>
      <c r="CJ1689" s="17"/>
      <c r="DD1689" s="15"/>
      <c r="DE1689" s="15"/>
      <c r="DF1689" s="15"/>
    </row>
    <row r="1690" spans="2:110" ht="12.75">
      <c r="B1690" s="35"/>
      <c r="C1690" s="41"/>
      <c r="D1690" s="40"/>
      <c r="E1690" s="38"/>
      <c r="F1690" s="37"/>
      <c r="G1690" s="4"/>
      <c r="AF1690" s="17"/>
      <c r="AG1690" s="17"/>
      <c r="AH1690" s="17"/>
      <c r="AI1690" s="17"/>
      <c r="AJ1690" s="17"/>
      <c r="AK1690" s="17"/>
      <c r="AL1690" s="17"/>
      <c r="AM1690" s="17"/>
      <c r="AN1690" s="17"/>
      <c r="AO1690" s="17"/>
      <c r="AP1690" s="17"/>
      <c r="AQ1690" s="17"/>
      <c r="AR1690" s="17"/>
      <c r="AS1690" s="17"/>
      <c r="AT1690" s="17"/>
      <c r="AU1690" s="17"/>
      <c r="AV1690" s="17"/>
      <c r="AW1690" s="17"/>
      <c r="AX1690" s="17"/>
      <c r="AY1690" s="17"/>
      <c r="AZ1690" s="17"/>
      <c r="BA1690" s="17"/>
      <c r="BB1690" s="17"/>
      <c r="BC1690" s="17"/>
      <c r="BD1690" s="17"/>
      <c r="BE1690" s="17"/>
      <c r="BF1690" s="17"/>
      <c r="BG1690" s="17"/>
      <c r="BH1690" s="17"/>
      <c r="BI1690" s="17"/>
      <c r="BJ1690" s="17"/>
      <c r="BK1690" s="17"/>
      <c r="BL1690" s="17"/>
      <c r="BM1690" s="17"/>
      <c r="BN1690" s="17"/>
      <c r="BO1690" s="17"/>
      <c r="BP1690" s="17"/>
      <c r="BQ1690" s="17"/>
      <c r="BR1690" s="17"/>
      <c r="BS1690" s="17"/>
      <c r="BT1690" s="17"/>
      <c r="BU1690" s="17"/>
      <c r="BV1690" s="17"/>
      <c r="BW1690" s="17"/>
      <c r="BX1690" s="17"/>
      <c r="BY1690" s="17"/>
      <c r="BZ1690" s="17"/>
      <c r="CA1690" s="17"/>
      <c r="CB1690" s="17"/>
      <c r="CC1690" s="17"/>
      <c r="CD1690" s="17"/>
      <c r="CE1690" s="17"/>
      <c r="CF1690" s="17"/>
      <c r="CG1690" s="17"/>
      <c r="CH1690" s="17"/>
      <c r="CI1690" s="17"/>
      <c r="CJ1690" s="17"/>
      <c r="DD1690" s="15"/>
      <c r="DE1690" s="15"/>
      <c r="DF1690" s="15"/>
    </row>
    <row r="1691" spans="2:110" ht="12.75">
      <c r="B1691" s="35"/>
      <c r="C1691" s="41"/>
      <c r="D1691" s="40"/>
      <c r="E1691" s="38"/>
      <c r="F1691" s="37"/>
      <c r="G1691" s="4"/>
      <c r="AF1691" s="17"/>
      <c r="AG1691" s="17"/>
      <c r="AH1691" s="17"/>
      <c r="AI1691" s="17"/>
      <c r="AJ1691" s="17"/>
      <c r="AK1691" s="17"/>
      <c r="AL1691" s="17"/>
      <c r="AM1691" s="17"/>
      <c r="AN1691" s="17"/>
      <c r="AO1691" s="17"/>
      <c r="AP1691" s="17"/>
      <c r="AQ1691" s="17"/>
      <c r="AR1691" s="17"/>
      <c r="AS1691" s="17"/>
      <c r="AT1691" s="17"/>
      <c r="AU1691" s="17"/>
      <c r="AV1691" s="17"/>
      <c r="AW1691" s="17"/>
      <c r="AX1691" s="17"/>
      <c r="AY1691" s="17"/>
      <c r="AZ1691" s="17"/>
      <c r="BA1691" s="17"/>
      <c r="BB1691" s="17"/>
      <c r="BC1691" s="17"/>
      <c r="BD1691" s="17"/>
      <c r="BE1691" s="17"/>
      <c r="BF1691" s="17"/>
      <c r="BG1691" s="17"/>
      <c r="BH1691" s="17"/>
      <c r="BI1691" s="17"/>
      <c r="BJ1691" s="17"/>
      <c r="BK1691" s="17"/>
      <c r="BL1691" s="17"/>
      <c r="BM1691" s="17"/>
      <c r="BN1691" s="17"/>
      <c r="BO1691" s="17"/>
      <c r="BP1691" s="17"/>
      <c r="BQ1691" s="17"/>
      <c r="BR1691" s="17"/>
      <c r="BS1691" s="17"/>
      <c r="BT1691" s="17"/>
      <c r="BU1691" s="17"/>
      <c r="BV1691" s="17"/>
      <c r="BW1691" s="17"/>
      <c r="BX1691" s="17"/>
      <c r="BY1691" s="17"/>
      <c r="BZ1691" s="17"/>
      <c r="CA1691" s="17"/>
      <c r="CB1691" s="17"/>
      <c r="CC1691" s="17"/>
      <c r="CD1691" s="17"/>
      <c r="CE1691" s="17"/>
      <c r="CF1691" s="17"/>
      <c r="CG1691" s="17"/>
      <c r="CH1691" s="17"/>
      <c r="CI1691" s="17"/>
      <c r="CJ1691" s="17"/>
      <c r="DD1691" s="15"/>
      <c r="DE1691" s="15"/>
      <c r="DF1691" s="15"/>
    </row>
    <row r="1692" spans="2:110" ht="12.75">
      <c r="B1692" s="35"/>
      <c r="C1692" s="41"/>
      <c r="D1692" s="40"/>
      <c r="E1692" s="38"/>
      <c r="F1692" s="37"/>
      <c r="G1692" s="4"/>
      <c r="AF1692" s="17"/>
      <c r="AG1692" s="17"/>
      <c r="AH1692" s="17"/>
      <c r="AI1692" s="17"/>
      <c r="AJ1692" s="17"/>
      <c r="AK1692" s="17"/>
      <c r="AL1692" s="17"/>
      <c r="AM1692" s="17"/>
      <c r="AN1692" s="17"/>
      <c r="AO1692" s="17"/>
      <c r="AP1692" s="17"/>
      <c r="AQ1692" s="17"/>
      <c r="AR1692" s="17"/>
      <c r="AS1692" s="17"/>
      <c r="AT1692" s="17"/>
      <c r="AU1692" s="17"/>
      <c r="AV1692" s="17"/>
      <c r="AW1692" s="17"/>
      <c r="AX1692" s="17"/>
      <c r="AY1692" s="17"/>
      <c r="AZ1692" s="17"/>
      <c r="BA1692" s="17"/>
      <c r="BB1692" s="17"/>
      <c r="BC1692" s="17"/>
      <c r="BD1692" s="17"/>
      <c r="BE1692" s="17"/>
      <c r="BF1692" s="17"/>
      <c r="BG1692" s="17"/>
      <c r="BH1692" s="17"/>
      <c r="BI1692" s="17"/>
      <c r="BJ1692" s="17"/>
      <c r="BK1692" s="17"/>
      <c r="BL1692" s="17"/>
      <c r="BM1692" s="17"/>
      <c r="BN1692" s="17"/>
      <c r="BO1692" s="17"/>
      <c r="BP1692" s="17"/>
      <c r="BQ1692" s="17"/>
      <c r="BR1692" s="17"/>
      <c r="BS1692" s="17"/>
      <c r="BT1692" s="17"/>
      <c r="BU1692" s="17"/>
      <c r="BV1692" s="17"/>
      <c r="BW1692" s="17"/>
      <c r="BX1692" s="17"/>
      <c r="BY1692" s="17"/>
      <c r="BZ1692" s="17"/>
      <c r="CA1692" s="17"/>
      <c r="CB1692" s="17"/>
      <c r="CC1692" s="17"/>
      <c r="CD1692" s="17"/>
      <c r="CE1692" s="17"/>
      <c r="CF1692" s="17"/>
      <c r="CG1692" s="17"/>
      <c r="CH1692" s="17"/>
      <c r="CI1692" s="17"/>
      <c r="CJ1692" s="17"/>
      <c r="DD1692" s="15"/>
      <c r="DE1692" s="15"/>
      <c r="DF1692" s="15"/>
    </row>
    <row r="1693" spans="2:110" ht="12.75">
      <c r="B1693" s="35"/>
      <c r="C1693" s="41"/>
      <c r="D1693" s="40"/>
      <c r="E1693" s="38"/>
      <c r="F1693" s="37"/>
      <c r="G1693" s="4"/>
      <c r="AF1693" s="17"/>
      <c r="AG1693" s="17"/>
      <c r="AH1693" s="17"/>
      <c r="AI1693" s="17"/>
      <c r="AJ1693" s="17"/>
      <c r="AK1693" s="17"/>
      <c r="AL1693" s="17"/>
      <c r="AM1693" s="17"/>
      <c r="AN1693" s="17"/>
      <c r="AO1693" s="17"/>
      <c r="AP1693" s="17"/>
      <c r="AQ1693" s="17"/>
      <c r="AR1693" s="17"/>
      <c r="AS1693" s="17"/>
      <c r="AT1693" s="17"/>
      <c r="AU1693" s="17"/>
      <c r="AV1693" s="17"/>
      <c r="AW1693" s="17"/>
      <c r="AX1693" s="17"/>
      <c r="AY1693" s="17"/>
      <c r="AZ1693" s="17"/>
      <c r="BA1693" s="17"/>
      <c r="BB1693" s="17"/>
      <c r="BC1693" s="17"/>
      <c r="BD1693" s="17"/>
      <c r="BE1693" s="17"/>
      <c r="BF1693" s="17"/>
      <c r="BG1693" s="17"/>
      <c r="BH1693" s="17"/>
      <c r="BI1693" s="17"/>
      <c r="BJ1693" s="17"/>
      <c r="BK1693" s="17"/>
      <c r="BL1693" s="17"/>
      <c r="BM1693" s="17"/>
      <c r="BN1693" s="17"/>
      <c r="BO1693" s="17"/>
      <c r="BP1693" s="17"/>
      <c r="BQ1693" s="17"/>
      <c r="BR1693" s="17"/>
      <c r="BS1693" s="17"/>
      <c r="BT1693" s="17"/>
      <c r="BU1693" s="17"/>
      <c r="BV1693" s="17"/>
      <c r="BW1693" s="17"/>
      <c r="BX1693" s="17"/>
      <c r="BY1693" s="17"/>
      <c r="BZ1693" s="17"/>
      <c r="CA1693" s="17"/>
      <c r="CB1693" s="17"/>
      <c r="CC1693" s="17"/>
      <c r="CD1693" s="17"/>
      <c r="CE1693" s="17"/>
      <c r="CF1693" s="17"/>
      <c r="CG1693" s="17"/>
      <c r="CH1693" s="17"/>
      <c r="CI1693" s="17"/>
      <c r="CJ1693" s="17"/>
      <c r="DD1693" s="15"/>
      <c r="DE1693" s="15"/>
      <c r="DF1693" s="15"/>
    </row>
    <row r="1694" spans="2:110" ht="12.75">
      <c r="B1694" s="35"/>
      <c r="C1694" s="41"/>
      <c r="D1694" s="40"/>
      <c r="E1694" s="38"/>
      <c r="F1694" s="37"/>
      <c r="G1694" s="4"/>
      <c r="AF1694" s="17"/>
      <c r="AG1694" s="17"/>
      <c r="AH1694" s="17"/>
      <c r="AI1694" s="17"/>
      <c r="AJ1694" s="17"/>
      <c r="AK1694" s="17"/>
      <c r="AL1694" s="17"/>
      <c r="AM1694" s="17"/>
      <c r="AN1694" s="17"/>
      <c r="AO1694" s="17"/>
      <c r="AP1694" s="17"/>
      <c r="AQ1694" s="17"/>
      <c r="AR1694" s="17"/>
      <c r="AS1694" s="17"/>
      <c r="AT1694" s="17"/>
      <c r="AU1694" s="17"/>
      <c r="AV1694" s="17"/>
      <c r="AW1694" s="17"/>
      <c r="AX1694" s="17"/>
      <c r="AY1694" s="17"/>
      <c r="AZ1694" s="17"/>
      <c r="BA1694" s="17"/>
      <c r="BB1694" s="17"/>
      <c r="BC1694" s="17"/>
      <c r="BD1694" s="17"/>
      <c r="BE1694" s="17"/>
      <c r="BF1694" s="17"/>
      <c r="BG1694" s="17"/>
      <c r="BH1694" s="17"/>
      <c r="BI1694" s="17"/>
      <c r="BJ1694" s="17"/>
      <c r="BK1694" s="17"/>
      <c r="BL1694" s="17"/>
      <c r="BM1694" s="17"/>
      <c r="BN1694" s="17"/>
      <c r="BO1694" s="17"/>
      <c r="BP1694" s="17"/>
      <c r="BQ1694" s="17"/>
      <c r="BR1694" s="17"/>
      <c r="BS1694" s="17"/>
      <c r="BT1694" s="17"/>
      <c r="BU1694" s="17"/>
      <c r="BV1694" s="17"/>
      <c r="BW1694" s="17"/>
      <c r="BX1694" s="17"/>
      <c r="BY1694" s="17"/>
      <c r="BZ1694" s="17"/>
      <c r="CA1694" s="17"/>
      <c r="CB1694" s="17"/>
      <c r="CC1694" s="17"/>
      <c r="CD1694" s="17"/>
      <c r="CE1694" s="17"/>
      <c r="CF1694" s="17"/>
      <c r="CG1694" s="17"/>
      <c r="CH1694" s="17"/>
      <c r="CI1694" s="17"/>
      <c r="CJ1694" s="17"/>
      <c r="DD1694" s="15"/>
      <c r="DE1694" s="15"/>
      <c r="DF1694" s="15"/>
    </row>
    <row r="1695" spans="2:110" ht="12.75">
      <c r="B1695" s="35"/>
      <c r="C1695" s="41"/>
      <c r="D1695" s="40"/>
      <c r="E1695" s="38"/>
      <c r="F1695" s="37"/>
      <c r="G1695" s="4"/>
      <c r="AF1695" s="17"/>
      <c r="AG1695" s="17"/>
      <c r="AH1695" s="17"/>
      <c r="AI1695" s="17"/>
      <c r="AJ1695" s="17"/>
      <c r="AK1695" s="17"/>
      <c r="AL1695" s="17"/>
      <c r="AM1695" s="17"/>
      <c r="AN1695" s="17"/>
      <c r="AO1695" s="17"/>
      <c r="AP1695" s="17"/>
      <c r="AQ1695" s="17"/>
      <c r="AR1695" s="17"/>
      <c r="AS1695" s="17"/>
      <c r="AT1695" s="17"/>
      <c r="AU1695" s="17"/>
      <c r="AV1695" s="17"/>
      <c r="AW1695" s="17"/>
      <c r="AX1695" s="17"/>
      <c r="AY1695" s="17"/>
      <c r="AZ1695" s="17"/>
      <c r="BA1695" s="17"/>
      <c r="BB1695" s="17"/>
      <c r="BC1695" s="17"/>
      <c r="BD1695" s="17"/>
      <c r="BE1695" s="17"/>
      <c r="BF1695" s="17"/>
      <c r="BG1695" s="17"/>
      <c r="BH1695" s="17"/>
      <c r="BI1695" s="17"/>
      <c r="BJ1695" s="17"/>
      <c r="BK1695" s="17"/>
      <c r="BL1695" s="17"/>
      <c r="BM1695" s="17"/>
      <c r="BN1695" s="17"/>
      <c r="BO1695" s="17"/>
      <c r="BP1695" s="17"/>
      <c r="BQ1695" s="17"/>
      <c r="BR1695" s="17"/>
      <c r="BS1695" s="17"/>
      <c r="BT1695" s="17"/>
      <c r="BU1695" s="17"/>
      <c r="BV1695" s="17"/>
      <c r="BW1695" s="17"/>
      <c r="BX1695" s="17"/>
      <c r="BY1695" s="17"/>
      <c r="BZ1695" s="17"/>
      <c r="CA1695" s="17"/>
      <c r="CB1695" s="17"/>
      <c r="CC1695" s="17"/>
      <c r="CD1695" s="17"/>
      <c r="CE1695" s="17"/>
      <c r="CF1695" s="17"/>
      <c r="CG1695" s="17"/>
      <c r="CH1695" s="17"/>
      <c r="CI1695" s="17"/>
      <c r="CJ1695" s="17"/>
      <c r="DD1695" s="15"/>
      <c r="DE1695" s="15"/>
      <c r="DF1695" s="15"/>
    </row>
    <row r="1696" spans="2:110" ht="12.75">
      <c r="B1696" s="35"/>
      <c r="C1696" s="41"/>
      <c r="D1696" s="40"/>
      <c r="E1696" s="38"/>
      <c r="F1696" s="37"/>
      <c r="G1696" s="4"/>
      <c r="AF1696" s="17"/>
      <c r="AG1696" s="17"/>
      <c r="AH1696" s="17"/>
      <c r="AI1696" s="17"/>
      <c r="AJ1696" s="17"/>
      <c r="AK1696" s="17"/>
      <c r="AL1696" s="17"/>
      <c r="AM1696" s="17"/>
      <c r="AN1696" s="17"/>
      <c r="AO1696" s="17"/>
      <c r="AP1696" s="17"/>
      <c r="AQ1696" s="17"/>
      <c r="AR1696" s="17"/>
      <c r="AS1696" s="17"/>
      <c r="AT1696" s="17"/>
      <c r="AU1696" s="17"/>
      <c r="AV1696" s="17"/>
      <c r="AW1696" s="17"/>
      <c r="AX1696" s="17"/>
      <c r="AY1696" s="17"/>
      <c r="AZ1696" s="17"/>
      <c r="BA1696" s="17"/>
      <c r="BB1696" s="17"/>
      <c r="BC1696" s="17"/>
      <c r="BD1696" s="17"/>
      <c r="BE1696" s="17"/>
      <c r="BF1696" s="17"/>
      <c r="BG1696" s="17"/>
      <c r="BH1696" s="17"/>
      <c r="BI1696" s="17"/>
      <c r="BJ1696" s="17"/>
      <c r="BK1696" s="17"/>
      <c r="BL1696" s="17"/>
      <c r="BM1696" s="17"/>
      <c r="BN1696" s="17"/>
      <c r="BO1696" s="17"/>
      <c r="BP1696" s="17"/>
      <c r="BQ1696" s="17"/>
      <c r="BR1696" s="17"/>
      <c r="BS1696" s="17"/>
      <c r="BT1696" s="17"/>
      <c r="BU1696" s="17"/>
      <c r="BV1696" s="17"/>
      <c r="BW1696" s="17"/>
      <c r="BX1696" s="17"/>
      <c r="BY1696" s="17"/>
      <c r="BZ1696" s="17"/>
      <c r="CA1696" s="17"/>
      <c r="CB1696" s="17"/>
      <c r="CC1696" s="17"/>
      <c r="CD1696" s="17"/>
      <c r="CE1696" s="17"/>
      <c r="CF1696" s="17"/>
      <c r="CG1696" s="17"/>
      <c r="CH1696" s="17"/>
      <c r="CI1696" s="17"/>
      <c r="CJ1696" s="17"/>
      <c r="DD1696" s="15"/>
      <c r="DE1696" s="15"/>
      <c r="DF1696" s="15"/>
    </row>
    <row r="1697" spans="2:110" ht="12.75">
      <c r="B1697" s="35"/>
      <c r="C1697" s="41"/>
      <c r="D1697" s="40"/>
      <c r="E1697" s="38"/>
      <c r="F1697" s="37"/>
      <c r="G1697" s="4"/>
      <c r="AF1697" s="17"/>
      <c r="AG1697" s="17"/>
      <c r="AH1697" s="17"/>
      <c r="AI1697" s="17"/>
      <c r="AJ1697" s="17"/>
      <c r="AK1697" s="17"/>
      <c r="AL1697" s="17"/>
      <c r="AM1697" s="17"/>
      <c r="AN1697" s="17"/>
      <c r="AO1697" s="17"/>
      <c r="AP1697" s="17"/>
      <c r="AQ1697" s="17"/>
      <c r="AR1697" s="17"/>
      <c r="AS1697" s="17"/>
      <c r="AT1697" s="17"/>
      <c r="AU1697" s="17"/>
      <c r="AV1697" s="17"/>
      <c r="AW1697" s="17"/>
      <c r="AX1697" s="17"/>
      <c r="AY1697" s="17"/>
      <c r="AZ1697" s="17"/>
      <c r="BA1697" s="17"/>
      <c r="BB1697" s="17"/>
      <c r="BC1697" s="17"/>
      <c r="BD1697" s="17"/>
      <c r="BE1697" s="17"/>
      <c r="BF1697" s="17"/>
      <c r="BG1697" s="17"/>
      <c r="BH1697" s="17"/>
      <c r="BI1697" s="17"/>
      <c r="BJ1697" s="17"/>
      <c r="BK1697" s="17"/>
      <c r="BL1697" s="17"/>
      <c r="BM1697" s="17"/>
      <c r="BN1697" s="17"/>
      <c r="BO1697" s="17"/>
      <c r="BP1697" s="17"/>
      <c r="BQ1697" s="17"/>
      <c r="BR1697" s="17"/>
      <c r="BS1697" s="17"/>
      <c r="BT1697" s="17"/>
      <c r="BU1697" s="17"/>
      <c r="BV1697" s="17"/>
      <c r="BW1697" s="17"/>
      <c r="BX1697" s="17"/>
      <c r="BY1697" s="17"/>
      <c r="BZ1697" s="17"/>
      <c r="CA1697" s="17"/>
      <c r="CB1697" s="17"/>
      <c r="CC1697" s="17"/>
      <c r="CD1697" s="17"/>
      <c r="CE1697" s="17"/>
      <c r="CF1697" s="17"/>
      <c r="CG1697" s="17"/>
      <c r="CH1697" s="17"/>
      <c r="CI1697" s="17"/>
      <c r="CJ1697" s="17"/>
      <c r="DD1697" s="15"/>
      <c r="DE1697" s="15"/>
      <c r="DF1697" s="15"/>
    </row>
    <row r="1698" spans="2:110" ht="12.75">
      <c r="B1698" s="35"/>
      <c r="C1698" s="41"/>
      <c r="D1698" s="40"/>
      <c r="E1698" s="38"/>
      <c r="F1698" s="37"/>
      <c r="G1698" s="4"/>
      <c r="AF1698" s="17"/>
      <c r="AG1698" s="17"/>
      <c r="AH1698" s="17"/>
      <c r="AI1698" s="17"/>
      <c r="AJ1698" s="17"/>
      <c r="AK1698" s="17"/>
      <c r="AL1698" s="17"/>
      <c r="AM1698" s="17"/>
      <c r="AN1698" s="17"/>
      <c r="AO1698" s="17"/>
      <c r="AP1698" s="17"/>
      <c r="AQ1698" s="17"/>
      <c r="AR1698" s="17"/>
      <c r="AS1698" s="17"/>
      <c r="AT1698" s="17"/>
      <c r="AU1698" s="17"/>
      <c r="AV1698" s="17"/>
      <c r="AW1698" s="17"/>
      <c r="AX1698" s="17"/>
      <c r="AY1698" s="17"/>
      <c r="AZ1698" s="17"/>
      <c r="BA1698" s="17"/>
      <c r="BB1698" s="17"/>
      <c r="BC1698" s="17"/>
      <c r="BD1698" s="17"/>
      <c r="BE1698" s="17"/>
      <c r="BF1698" s="17"/>
      <c r="BG1698" s="17"/>
      <c r="BH1698" s="17"/>
      <c r="BI1698" s="17"/>
      <c r="BJ1698" s="17"/>
      <c r="BK1698" s="17"/>
      <c r="BL1698" s="17"/>
      <c r="BM1698" s="17"/>
      <c r="BN1698" s="17"/>
      <c r="BO1698" s="17"/>
      <c r="BP1698" s="17"/>
      <c r="BQ1698" s="17"/>
      <c r="BR1698" s="17"/>
      <c r="BS1698" s="17"/>
      <c r="BT1698" s="17"/>
      <c r="BU1698" s="17"/>
      <c r="BV1698" s="17"/>
      <c r="BW1698" s="17"/>
      <c r="BX1698" s="17"/>
      <c r="BY1698" s="17"/>
      <c r="BZ1698" s="17"/>
      <c r="CA1698" s="17"/>
      <c r="CB1698" s="17"/>
      <c r="CC1698" s="17"/>
      <c r="CD1698" s="17"/>
      <c r="CE1698" s="17"/>
      <c r="CF1698" s="17"/>
      <c r="CG1698" s="17"/>
      <c r="CH1698" s="17"/>
      <c r="CI1698" s="17"/>
      <c r="CJ1698" s="17"/>
      <c r="DD1698" s="15"/>
      <c r="DE1698" s="15"/>
      <c r="DF1698" s="15"/>
    </row>
    <row r="1699" spans="2:110" ht="12.75">
      <c r="B1699" s="35"/>
      <c r="C1699" s="41"/>
      <c r="D1699" s="40"/>
      <c r="E1699" s="38"/>
      <c r="F1699" s="37"/>
      <c r="G1699" s="4"/>
      <c r="AF1699" s="17"/>
      <c r="AG1699" s="17"/>
      <c r="AH1699" s="17"/>
      <c r="AI1699" s="17"/>
      <c r="AJ1699" s="17"/>
      <c r="AK1699" s="17"/>
      <c r="AL1699" s="17"/>
      <c r="AM1699" s="17"/>
      <c r="AN1699" s="17"/>
      <c r="AO1699" s="17"/>
      <c r="AP1699" s="17"/>
      <c r="AQ1699" s="17"/>
      <c r="AR1699" s="17"/>
      <c r="AS1699" s="17"/>
      <c r="AT1699" s="17"/>
      <c r="AU1699" s="17"/>
      <c r="AV1699" s="17"/>
      <c r="AW1699" s="17"/>
      <c r="AX1699" s="17"/>
      <c r="AY1699" s="17"/>
      <c r="AZ1699" s="17"/>
      <c r="BA1699" s="17"/>
      <c r="BB1699" s="17"/>
      <c r="BC1699" s="17"/>
      <c r="BD1699" s="17"/>
      <c r="BE1699" s="17"/>
      <c r="BF1699" s="17"/>
      <c r="BG1699" s="17"/>
      <c r="BH1699" s="17"/>
      <c r="BI1699" s="17"/>
      <c r="BJ1699" s="17"/>
      <c r="BK1699" s="17"/>
      <c r="BL1699" s="17"/>
      <c r="BM1699" s="17"/>
      <c r="BN1699" s="17"/>
      <c r="BO1699" s="17"/>
      <c r="BP1699" s="17"/>
      <c r="BQ1699" s="17"/>
      <c r="BR1699" s="17"/>
      <c r="BS1699" s="17"/>
      <c r="BT1699" s="17"/>
      <c r="BU1699" s="17"/>
      <c r="BV1699" s="17"/>
      <c r="BW1699" s="17"/>
      <c r="BX1699" s="17"/>
      <c r="BY1699" s="17"/>
      <c r="BZ1699" s="17"/>
      <c r="CA1699" s="17"/>
      <c r="CB1699" s="17"/>
      <c r="CC1699" s="17"/>
      <c r="CD1699" s="17"/>
      <c r="CE1699" s="17"/>
      <c r="CF1699" s="17"/>
      <c r="CG1699" s="17"/>
      <c r="CH1699" s="17"/>
      <c r="CI1699" s="17"/>
      <c r="CJ1699" s="17"/>
      <c r="DD1699" s="15"/>
      <c r="DE1699" s="15"/>
      <c r="DF1699" s="15"/>
    </row>
    <row r="1700" spans="2:110" ht="12.75">
      <c r="B1700" s="35"/>
      <c r="C1700" s="41"/>
      <c r="D1700" s="40"/>
      <c r="E1700" s="38"/>
      <c r="F1700" s="37"/>
      <c r="G1700" s="4"/>
      <c r="AF1700" s="17"/>
      <c r="AG1700" s="17"/>
      <c r="AH1700" s="17"/>
      <c r="AI1700" s="17"/>
      <c r="AJ1700" s="17"/>
      <c r="AK1700" s="17"/>
      <c r="AL1700" s="17"/>
      <c r="AM1700" s="17"/>
      <c r="AN1700" s="17"/>
      <c r="AO1700" s="17"/>
      <c r="AP1700" s="17"/>
      <c r="AQ1700" s="17"/>
      <c r="AR1700" s="17"/>
      <c r="AS1700" s="17"/>
      <c r="AT1700" s="17"/>
      <c r="AU1700" s="17"/>
      <c r="AV1700" s="17"/>
      <c r="AW1700" s="17"/>
      <c r="AX1700" s="17"/>
      <c r="AY1700" s="17"/>
      <c r="AZ1700" s="17"/>
      <c r="BA1700" s="17"/>
      <c r="BB1700" s="17"/>
      <c r="BC1700" s="17"/>
      <c r="BD1700" s="17"/>
      <c r="BE1700" s="17"/>
      <c r="BF1700" s="17"/>
      <c r="BG1700" s="17"/>
      <c r="BH1700" s="17"/>
      <c r="BI1700" s="17"/>
      <c r="BJ1700" s="17"/>
      <c r="BK1700" s="17"/>
      <c r="BL1700" s="17"/>
      <c r="BM1700" s="17"/>
      <c r="BN1700" s="17"/>
      <c r="BO1700" s="17"/>
      <c r="BP1700" s="17"/>
      <c r="BQ1700" s="17"/>
      <c r="BR1700" s="17"/>
      <c r="BS1700" s="17"/>
      <c r="BT1700" s="17"/>
      <c r="BU1700" s="17"/>
      <c r="BV1700" s="17"/>
      <c r="BW1700" s="17"/>
      <c r="BX1700" s="17"/>
      <c r="BY1700" s="17"/>
      <c r="BZ1700" s="17"/>
      <c r="CA1700" s="17"/>
      <c r="CB1700" s="17"/>
      <c r="CC1700" s="17"/>
      <c r="CD1700" s="17"/>
      <c r="CE1700" s="17"/>
      <c r="CF1700" s="17"/>
      <c r="CG1700" s="17"/>
      <c r="CH1700" s="17"/>
      <c r="CI1700" s="17"/>
      <c r="CJ1700" s="17"/>
      <c r="DD1700" s="15"/>
      <c r="DE1700" s="15"/>
      <c r="DF1700" s="15"/>
    </row>
    <row r="1701" spans="2:110" ht="12.75">
      <c r="B1701" s="35"/>
      <c r="C1701" s="41"/>
      <c r="D1701" s="40"/>
      <c r="E1701" s="38"/>
      <c r="F1701" s="37"/>
      <c r="G1701" s="4"/>
      <c r="AF1701" s="17"/>
      <c r="AG1701" s="17"/>
      <c r="AH1701" s="17"/>
      <c r="AI1701" s="17"/>
      <c r="AJ1701" s="17"/>
      <c r="AK1701" s="17"/>
      <c r="AL1701" s="17"/>
      <c r="AM1701" s="17"/>
      <c r="AN1701" s="17"/>
      <c r="AO1701" s="17"/>
      <c r="AP1701" s="17"/>
      <c r="AQ1701" s="17"/>
      <c r="AR1701" s="17"/>
      <c r="AS1701" s="17"/>
      <c r="AT1701" s="17"/>
      <c r="AU1701" s="17"/>
      <c r="AV1701" s="17"/>
      <c r="AW1701" s="17"/>
      <c r="AX1701" s="17"/>
      <c r="AY1701" s="17"/>
      <c r="AZ1701" s="17"/>
      <c r="BA1701" s="17"/>
      <c r="BB1701" s="17"/>
      <c r="BC1701" s="17"/>
      <c r="BD1701" s="17"/>
      <c r="BE1701" s="17"/>
      <c r="BF1701" s="17"/>
      <c r="BG1701" s="17"/>
      <c r="BH1701" s="17"/>
      <c r="BI1701" s="17"/>
      <c r="BJ1701" s="17"/>
      <c r="BK1701" s="17"/>
      <c r="BL1701" s="17"/>
      <c r="BM1701" s="17"/>
      <c r="BN1701" s="17"/>
      <c r="BO1701" s="17"/>
      <c r="BP1701" s="17"/>
      <c r="BQ1701" s="17"/>
      <c r="BR1701" s="17"/>
      <c r="BS1701" s="17"/>
      <c r="BT1701" s="17"/>
      <c r="BU1701" s="17"/>
      <c r="BV1701" s="17"/>
      <c r="BW1701" s="17"/>
      <c r="BX1701" s="17"/>
      <c r="BY1701" s="17"/>
      <c r="BZ1701" s="17"/>
      <c r="CA1701" s="17"/>
      <c r="CB1701" s="17"/>
      <c r="CC1701" s="17"/>
      <c r="CD1701" s="17"/>
      <c r="CE1701" s="17"/>
      <c r="CF1701" s="17"/>
      <c r="CG1701" s="17"/>
      <c r="CH1701" s="17"/>
      <c r="CI1701" s="17"/>
      <c r="CJ1701" s="17"/>
      <c r="DD1701" s="15"/>
      <c r="DE1701" s="15"/>
      <c r="DF1701" s="15"/>
    </row>
    <row r="1702" spans="2:110" ht="12.75">
      <c r="B1702" s="35"/>
      <c r="C1702" s="41"/>
      <c r="D1702" s="40"/>
      <c r="E1702" s="38"/>
      <c r="F1702" s="37"/>
      <c r="G1702" s="4"/>
      <c r="AF1702" s="17"/>
      <c r="AG1702" s="17"/>
      <c r="AH1702" s="17"/>
      <c r="AI1702" s="17"/>
      <c r="AJ1702" s="17"/>
      <c r="AK1702" s="17"/>
      <c r="AL1702" s="17"/>
      <c r="AM1702" s="17"/>
      <c r="AN1702" s="17"/>
      <c r="AO1702" s="17"/>
      <c r="AP1702" s="17"/>
      <c r="AQ1702" s="17"/>
      <c r="AR1702" s="17"/>
      <c r="AS1702" s="17"/>
      <c r="AT1702" s="17"/>
      <c r="AU1702" s="17"/>
      <c r="AV1702" s="17"/>
      <c r="AW1702" s="17"/>
      <c r="AX1702" s="17"/>
      <c r="AY1702" s="17"/>
      <c r="AZ1702" s="17"/>
      <c r="BA1702" s="17"/>
      <c r="BB1702" s="17"/>
      <c r="BC1702" s="17"/>
      <c r="BD1702" s="17"/>
      <c r="BE1702" s="17"/>
      <c r="BF1702" s="17"/>
      <c r="BG1702" s="17"/>
      <c r="BH1702" s="17"/>
      <c r="BI1702" s="17"/>
      <c r="BJ1702" s="17"/>
      <c r="BK1702" s="17"/>
      <c r="BL1702" s="17"/>
      <c r="BM1702" s="17"/>
      <c r="BN1702" s="17"/>
      <c r="BO1702" s="17"/>
      <c r="BP1702" s="17"/>
      <c r="BQ1702" s="17"/>
      <c r="BR1702" s="17"/>
      <c r="BS1702" s="17"/>
      <c r="BT1702" s="17"/>
      <c r="BU1702" s="17"/>
      <c r="BV1702" s="17"/>
      <c r="BW1702" s="17"/>
      <c r="BX1702" s="17"/>
      <c r="BY1702" s="17"/>
      <c r="BZ1702" s="17"/>
      <c r="CA1702" s="17"/>
      <c r="CB1702" s="17"/>
      <c r="CC1702" s="17"/>
      <c r="CD1702" s="17"/>
      <c r="CE1702" s="17"/>
      <c r="CF1702" s="17"/>
      <c r="CG1702" s="17"/>
      <c r="CH1702" s="17"/>
      <c r="CI1702" s="17"/>
      <c r="CJ1702" s="17"/>
      <c r="DD1702" s="15"/>
      <c r="DE1702" s="15"/>
      <c r="DF1702" s="15"/>
    </row>
    <row r="1703" spans="2:110" ht="12.75">
      <c r="B1703" s="35"/>
      <c r="C1703" s="41"/>
      <c r="D1703" s="40"/>
      <c r="E1703" s="38"/>
      <c r="F1703" s="37"/>
      <c r="G1703" s="4"/>
      <c r="AF1703" s="17"/>
      <c r="AG1703" s="17"/>
      <c r="AH1703" s="17"/>
      <c r="AI1703" s="17"/>
      <c r="AJ1703" s="17"/>
      <c r="AK1703" s="17"/>
      <c r="AL1703" s="17"/>
      <c r="AM1703" s="17"/>
      <c r="AN1703" s="17"/>
      <c r="AO1703" s="17"/>
      <c r="AP1703" s="17"/>
      <c r="AQ1703" s="17"/>
      <c r="AR1703" s="17"/>
      <c r="AS1703" s="17"/>
      <c r="AT1703" s="17"/>
      <c r="AU1703" s="17"/>
      <c r="AV1703" s="17"/>
      <c r="AW1703" s="17"/>
      <c r="AX1703" s="17"/>
      <c r="AY1703" s="17"/>
      <c r="AZ1703" s="17"/>
      <c r="BA1703" s="17"/>
      <c r="BB1703" s="17"/>
      <c r="BC1703" s="17"/>
      <c r="BD1703" s="17"/>
      <c r="BE1703" s="17"/>
      <c r="BF1703" s="17"/>
      <c r="BG1703" s="17"/>
      <c r="BH1703" s="17"/>
      <c r="BI1703" s="17"/>
      <c r="BJ1703" s="17"/>
      <c r="BK1703" s="17"/>
      <c r="BL1703" s="17"/>
      <c r="BM1703" s="17"/>
      <c r="BN1703" s="17"/>
      <c r="BO1703" s="17"/>
      <c r="BP1703" s="17"/>
      <c r="BQ1703" s="17"/>
      <c r="BR1703" s="17"/>
      <c r="BS1703" s="17"/>
      <c r="BT1703" s="17"/>
      <c r="BU1703" s="17"/>
      <c r="BV1703" s="17"/>
      <c r="BW1703" s="17"/>
      <c r="BX1703" s="17"/>
      <c r="BY1703" s="17"/>
      <c r="BZ1703" s="17"/>
      <c r="CA1703" s="17"/>
      <c r="CB1703" s="17"/>
      <c r="CC1703" s="17"/>
      <c r="CD1703" s="17"/>
      <c r="CE1703" s="17"/>
      <c r="CF1703" s="17"/>
      <c r="CG1703" s="17"/>
      <c r="CH1703" s="17"/>
      <c r="CI1703" s="17"/>
      <c r="CJ1703" s="17"/>
      <c r="DD1703" s="15"/>
      <c r="DE1703" s="15"/>
      <c r="DF1703" s="15"/>
    </row>
    <row r="1704" spans="2:110" ht="12.75">
      <c r="B1704" s="35"/>
      <c r="C1704" s="41"/>
      <c r="D1704" s="40"/>
      <c r="E1704" s="38"/>
      <c r="F1704" s="37"/>
      <c r="G1704" s="4"/>
      <c r="AF1704" s="17"/>
      <c r="AG1704" s="17"/>
      <c r="AH1704" s="17"/>
      <c r="AI1704" s="17"/>
      <c r="AJ1704" s="17"/>
      <c r="AK1704" s="17"/>
      <c r="AL1704" s="17"/>
      <c r="AM1704" s="17"/>
      <c r="AN1704" s="17"/>
      <c r="AO1704" s="17"/>
      <c r="AP1704" s="17"/>
      <c r="AQ1704" s="17"/>
      <c r="AR1704" s="17"/>
      <c r="AS1704" s="17"/>
      <c r="AT1704" s="17"/>
      <c r="AU1704" s="17"/>
      <c r="AV1704" s="17"/>
      <c r="AW1704" s="17"/>
      <c r="AX1704" s="17"/>
      <c r="AY1704" s="17"/>
      <c r="AZ1704" s="17"/>
      <c r="BA1704" s="17"/>
      <c r="BB1704" s="17"/>
      <c r="BC1704" s="17"/>
      <c r="BD1704" s="17"/>
      <c r="BE1704" s="17"/>
      <c r="BF1704" s="17"/>
      <c r="BG1704" s="17"/>
      <c r="BH1704" s="17"/>
      <c r="BI1704" s="17"/>
      <c r="BJ1704" s="17"/>
      <c r="BK1704" s="17"/>
      <c r="BL1704" s="17"/>
      <c r="BM1704" s="17"/>
      <c r="BN1704" s="17"/>
      <c r="BO1704" s="17"/>
      <c r="BP1704" s="17"/>
      <c r="BQ1704" s="17"/>
      <c r="BR1704" s="17"/>
      <c r="BS1704" s="17"/>
      <c r="BT1704" s="17"/>
      <c r="BU1704" s="17"/>
      <c r="BV1704" s="17"/>
      <c r="BW1704" s="17"/>
      <c r="BX1704" s="17"/>
      <c r="BY1704" s="17"/>
      <c r="BZ1704" s="17"/>
      <c r="CA1704" s="17"/>
      <c r="CB1704" s="17"/>
      <c r="CC1704" s="17"/>
      <c r="CD1704" s="17"/>
      <c r="CE1704" s="17"/>
      <c r="CF1704" s="17"/>
      <c r="CG1704" s="17"/>
      <c r="CH1704" s="17"/>
      <c r="CI1704" s="17"/>
      <c r="CJ1704" s="17"/>
      <c r="DD1704" s="15"/>
      <c r="DE1704" s="15"/>
      <c r="DF1704" s="15"/>
    </row>
    <row r="1705" spans="2:110" ht="12.75">
      <c r="B1705" s="35"/>
      <c r="C1705" s="41"/>
      <c r="D1705" s="40"/>
      <c r="E1705" s="38"/>
      <c r="F1705" s="37"/>
      <c r="G1705" s="4"/>
      <c r="AF1705" s="17"/>
      <c r="AG1705" s="17"/>
      <c r="AH1705" s="17"/>
      <c r="AI1705" s="17"/>
      <c r="AJ1705" s="17"/>
      <c r="AK1705" s="17"/>
      <c r="AL1705" s="17"/>
      <c r="AM1705" s="17"/>
      <c r="AN1705" s="17"/>
      <c r="AO1705" s="17"/>
      <c r="AP1705" s="17"/>
      <c r="AQ1705" s="17"/>
      <c r="AR1705" s="17"/>
      <c r="AS1705" s="17"/>
      <c r="AT1705" s="17"/>
      <c r="AU1705" s="17"/>
      <c r="AV1705" s="17"/>
      <c r="AW1705" s="17"/>
      <c r="AX1705" s="17"/>
      <c r="AY1705" s="17"/>
      <c r="AZ1705" s="17"/>
      <c r="BA1705" s="17"/>
      <c r="BB1705" s="17"/>
      <c r="BC1705" s="17"/>
      <c r="BD1705" s="17"/>
      <c r="BE1705" s="17"/>
      <c r="BF1705" s="17"/>
      <c r="BG1705" s="17"/>
      <c r="BH1705" s="17"/>
      <c r="BI1705" s="17"/>
      <c r="BJ1705" s="17"/>
      <c r="BK1705" s="17"/>
      <c r="BL1705" s="17"/>
      <c r="BM1705" s="17"/>
      <c r="BN1705" s="17"/>
      <c r="BO1705" s="17"/>
      <c r="BP1705" s="17"/>
      <c r="BQ1705" s="17"/>
      <c r="BR1705" s="17"/>
      <c r="BS1705" s="17"/>
      <c r="BT1705" s="17"/>
      <c r="BU1705" s="17"/>
      <c r="BV1705" s="17"/>
      <c r="BW1705" s="17"/>
      <c r="BX1705" s="17"/>
      <c r="BY1705" s="17"/>
      <c r="BZ1705" s="17"/>
      <c r="CA1705" s="17"/>
      <c r="CB1705" s="17"/>
      <c r="CC1705" s="17"/>
      <c r="CD1705" s="17"/>
      <c r="CE1705" s="17"/>
      <c r="CF1705" s="17"/>
      <c r="CG1705" s="17"/>
      <c r="CH1705" s="17"/>
      <c r="CI1705" s="17"/>
      <c r="CJ1705" s="17"/>
      <c r="DD1705" s="15"/>
      <c r="DE1705" s="15"/>
      <c r="DF1705" s="15"/>
    </row>
    <row r="1706" spans="2:110" ht="12.75">
      <c r="B1706" s="35"/>
      <c r="C1706" s="41"/>
      <c r="D1706" s="40"/>
      <c r="E1706" s="38"/>
      <c r="F1706" s="37"/>
      <c r="G1706" s="4"/>
      <c r="AF1706" s="17"/>
      <c r="AG1706" s="17"/>
      <c r="AH1706" s="17"/>
      <c r="AI1706" s="17"/>
      <c r="AJ1706" s="17"/>
      <c r="AK1706" s="17"/>
      <c r="AL1706" s="17"/>
      <c r="AM1706" s="17"/>
      <c r="AN1706" s="17"/>
      <c r="AO1706" s="17"/>
      <c r="AP1706" s="17"/>
      <c r="AQ1706" s="17"/>
      <c r="AR1706" s="17"/>
      <c r="AS1706" s="17"/>
      <c r="AT1706" s="17"/>
      <c r="AU1706" s="17"/>
      <c r="AV1706" s="17"/>
      <c r="AW1706" s="17"/>
      <c r="AX1706" s="17"/>
      <c r="AY1706" s="17"/>
      <c r="AZ1706" s="17"/>
      <c r="BA1706" s="17"/>
      <c r="BB1706" s="17"/>
      <c r="BC1706" s="17"/>
      <c r="BD1706" s="17"/>
      <c r="BE1706" s="17"/>
      <c r="BF1706" s="17"/>
      <c r="BG1706" s="17"/>
      <c r="BH1706" s="17"/>
      <c r="BI1706" s="17"/>
      <c r="BJ1706" s="17"/>
      <c r="BK1706" s="17"/>
      <c r="BL1706" s="17"/>
      <c r="BM1706" s="17"/>
      <c r="BN1706" s="17"/>
      <c r="BO1706" s="17"/>
      <c r="BP1706" s="17"/>
      <c r="BQ1706" s="17"/>
      <c r="BR1706" s="17"/>
      <c r="BS1706" s="17"/>
      <c r="BT1706" s="17"/>
      <c r="BU1706" s="17"/>
      <c r="BV1706" s="17"/>
      <c r="BW1706" s="17"/>
      <c r="BX1706" s="17"/>
      <c r="BY1706" s="17"/>
      <c r="BZ1706" s="17"/>
      <c r="CA1706" s="17"/>
      <c r="CB1706" s="17"/>
      <c r="CC1706" s="17"/>
      <c r="CD1706" s="17"/>
      <c r="CE1706" s="17"/>
      <c r="CF1706" s="17"/>
      <c r="CG1706" s="17"/>
      <c r="CH1706" s="17"/>
      <c r="CI1706" s="17"/>
      <c r="CJ1706" s="17"/>
      <c r="DD1706" s="15"/>
      <c r="DE1706" s="15"/>
      <c r="DF1706" s="15"/>
    </row>
    <row r="1707" spans="2:110" ht="12.75">
      <c r="B1707" s="35"/>
      <c r="C1707" s="41"/>
      <c r="D1707" s="40"/>
      <c r="E1707" s="38"/>
      <c r="F1707" s="37"/>
      <c r="G1707" s="4"/>
      <c r="AF1707" s="17"/>
      <c r="AG1707" s="17"/>
      <c r="AH1707" s="17"/>
      <c r="AI1707" s="17"/>
      <c r="AJ1707" s="17"/>
      <c r="AK1707" s="17"/>
      <c r="AL1707" s="17"/>
      <c r="AM1707" s="17"/>
      <c r="AN1707" s="17"/>
      <c r="AO1707" s="17"/>
      <c r="AP1707" s="17"/>
      <c r="AQ1707" s="17"/>
      <c r="AR1707" s="17"/>
      <c r="AS1707" s="17"/>
      <c r="AT1707" s="17"/>
      <c r="AU1707" s="17"/>
      <c r="AV1707" s="17"/>
      <c r="AW1707" s="17"/>
      <c r="AX1707" s="17"/>
      <c r="AY1707" s="17"/>
      <c r="AZ1707" s="17"/>
      <c r="BA1707" s="17"/>
      <c r="BB1707" s="17"/>
      <c r="BC1707" s="17"/>
      <c r="BD1707" s="17"/>
      <c r="BE1707" s="17"/>
      <c r="BF1707" s="17"/>
      <c r="BG1707" s="17"/>
      <c r="BH1707" s="17"/>
      <c r="BI1707" s="17"/>
      <c r="BJ1707" s="17"/>
      <c r="BK1707" s="17"/>
      <c r="BL1707" s="17"/>
      <c r="BM1707" s="17"/>
      <c r="BN1707" s="17"/>
      <c r="BO1707" s="17"/>
      <c r="BP1707" s="17"/>
      <c r="BQ1707" s="17"/>
      <c r="BR1707" s="17"/>
      <c r="BS1707" s="17"/>
      <c r="BT1707" s="17"/>
      <c r="BU1707" s="17"/>
      <c r="BV1707" s="17"/>
      <c r="BW1707" s="17"/>
      <c r="BX1707" s="17"/>
      <c r="BY1707" s="17"/>
      <c r="BZ1707" s="17"/>
      <c r="CA1707" s="17"/>
      <c r="CB1707" s="17"/>
      <c r="CC1707" s="17"/>
      <c r="CD1707" s="17"/>
      <c r="CE1707" s="17"/>
      <c r="CF1707" s="17"/>
      <c r="CG1707" s="17"/>
      <c r="CH1707" s="17"/>
      <c r="CI1707" s="17"/>
      <c r="CJ1707" s="17"/>
      <c r="DD1707" s="15"/>
      <c r="DE1707" s="15"/>
      <c r="DF1707" s="15"/>
    </row>
    <row r="1708" spans="2:110" ht="12.75">
      <c r="B1708" s="35"/>
      <c r="C1708" s="41"/>
      <c r="D1708" s="40"/>
      <c r="E1708" s="38"/>
      <c r="F1708" s="37"/>
      <c r="G1708" s="4"/>
      <c r="AF1708" s="17"/>
      <c r="AG1708" s="17"/>
      <c r="AH1708" s="17"/>
      <c r="AI1708" s="17"/>
      <c r="AJ1708" s="17"/>
      <c r="AK1708" s="17"/>
      <c r="AL1708" s="17"/>
      <c r="AM1708" s="17"/>
      <c r="AN1708" s="17"/>
      <c r="AO1708" s="17"/>
      <c r="AP1708" s="17"/>
      <c r="AQ1708" s="17"/>
      <c r="AR1708" s="17"/>
      <c r="AS1708" s="17"/>
      <c r="AT1708" s="17"/>
      <c r="AU1708" s="17"/>
      <c r="AV1708" s="17"/>
      <c r="AW1708" s="17"/>
      <c r="AX1708" s="17"/>
      <c r="AY1708" s="17"/>
      <c r="AZ1708" s="17"/>
      <c r="BA1708" s="17"/>
      <c r="BB1708" s="17"/>
      <c r="BC1708" s="17"/>
      <c r="BD1708" s="17"/>
      <c r="BE1708" s="17"/>
      <c r="BF1708" s="17"/>
      <c r="BG1708" s="17"/>
      <c r="BH1708" s="17"/>
      <c r="BI1708" s="17"/>
      <c r="BJ1708" s="17"/>
      <c r="BK1708" s="17"/>
      <c r="BL1708" s="17"/>
      <c r="BM1708" s="17"/>
      <c r="BN1708" s="17"/>
      <c r="BO1708" s="17"/>
      <c r="BP1708" s="17"/>
      <c r="BQ1708" s="17"/>
      <c r="BR1708" s="17"/>
      <c r="BS1708" s="17"/>
      <c r="BT1708" s="17"/>
      <c r="BU1708" s="17"/>
      <c r="BV1708" s="17"/>
      <c r="BW1708" s="17"/>
      <c r="BX1708" s="17"/>
      <c r="BY1708" s="17"/>
      <c r="BZ1708" s="17"/>
      <c r="CA1708" s="17"/>
      <c r="CB1708" s="17"/>
      <c r="CC1708" s="17"/>
      <c r="CD1708" s="17"/>
      <c r="CE1708" s="17"/>
      <c r="CF1708" s="17"/>
      <c r="CG1708" s="17"/>
      <c r="CH1708" s="17"/>
      <c r="CI1708" s="17"/>
      <c r="CJ1708" s="17"/>
      <c r="DD1708" s="15"/>
      <c r="DE1708" s="15"/>
      <c r="DF1708" s="15"/>
    </row>
    <row r="1709" spans="2:110" ht="12.75">
      <c r="B1709" s="35"/>
      <c r="C1709" s="41"/>
      <c r="D1709" s="40"/>
      <c r="E1709" s="38"/>
      <c r="F1709" s="37"/>
      <c r="G1709" s="4"/>
      <c r="AF1709" s="17"/>
      <c r="AG1709" s="17"/>
      <c r="AH1709" s="17"/>
      <c r="AI1709" s="17"/>
      <c r="AJ1709" s="17"/>
      <c r="AK1709" s="17"/>
      <c r="AL1709" s="17"/>
      <c r="AM1709" s="17"/>
      <c r="AN1709" s="17"/>
      <c r="AO1709" s="17"/>
      <c r="AP1709" s="17"/>
      <c r="AQ1709" s="17"/>
      <c r="AR1709" s="17"/>
      <c r="AS1709" s="17"/>
      <c r="AT1709" s="17"/>
      <c r="AU1709" s="17"/>
      <c r="AV1709" s="17"/>
      <c r="AW1709" s="17"/>
      <c r="AX1709" s="17"/>
      <c r="AY1709" s="17"/>
      <c r="AZ1709" s="17"/>
      <c r="BA1709" s="17"/>
      <c r="BB1709" s="17"/>
      <c r="BC1709" s="17"/>
      <c r="BD1709" s="17"/>
      <c r="BE1709" s="17"/>
      <c r="BF1709" s="17"/>
      <c r="BG1709" s="17"/>
      <c r="BH1709" s="17"/>
      <c r="BI1709" s="17"/>
      <c r="BJ1709" s="17"/>
      <c r="BK1709" s="17"/>
      <c r="BL1709" s="17"/>
      <c r="BM1709" s="17"/>
      <c r="BN1709" s="17"/>
      <c r="BO1709" s="17"/>
      <c r="BP1709" s="17"/>
      <c r="BQ1709" s="17"/>
      <c r="BR1709" s="17"/>
      <c r="BS1709" s="17"/>
      <c r="BT1709" s="17"/>
      <c r="BU1709" s="17"/>
      <c r="BV1709" s="17"/>
      <c r="BW1709" s="17"/>
      <c r="BX1709" s="17"/>
      <c r="BY1709" s="17"/>
      <c r="BZ1709" s="17"/>
      <c r="CA1709" s="17"/>
      <c r="CB1709" s="17"/>
      <c r="CC1709" s="17"/>
      <c r="CD1709" s="17"/>
      <c r="CE1709" s="17"/>
      <c r="CF1709" s="17"/>
      <c r="CG1709" s="17"/>
      <c r="CH1709" s="17"/>
      <c r="CI1709" s="17"/>
      <c r="CJ1709" s="17"/>
      <c r="DD1709" s="15"/>
      <c r="DE1709" s="15"/>
      <c r="DF1709" s="15"/>
    </row>
    <row r="1710" spans="2:110" ht="12.75">
      <c r="B1710" s="35"/>
      <c r="C1710" s="41"/>
      <c r="D1710" s="40"/>
      <c r="E1710" s="38"/>
      <c r="F1710" s="37"/>
      <c r="G1710" s="4"/>
      <c r="AF1710" s="17"/>
      <c r="AG1710" s="17"/>
      <c r="AH1710" s="17"/>
      <c r="AI1710" s="17"/>
      <c r="AJ1710" s="17"/>
      <c r="AK1710" s="17"/>
      <c r="AL1710" s="17"/>
      <c r="AM1710" s="17"/>
      <c r="AN1710" s="17"/>
      <c r="AO1710" s="17"/>
      <c r="AP1710" s="17"/>
      <c r="AQ1710" s="17"/>
      <c r="AR1710" s="17"/>
      <c r="AS1710" s="17"/>
      <c r="AT1710" s="17"/>
      <c r="AU1710" s="17"/>
      <c r="AV1710" s="17"/>
      <c r="AW1710" s="17"/>
      <c r="AX1710" s="17"/>
      <c r="AY1710" s="17"/>
      <c r="AZ1710" s="17"/>
      <c r="BA1710" s="17"/>
      <c r="BB1710" s="17"/>
      <c r="BC1710" s="17"/>
      <c r="BD1710" s="17"/>
      <c r="BE1710" s="17"/>
      <c r="BF1710" s="17"/>
      <c r="BG1710" s="17"/>
      <c r="BH1710" s="17"/>
      <c r="BI1710" s="17"/>
      <c r="BJ1710" s="17"/>
      <c r="BK1710" s="17"/>
      <c r="BL1710" s="17"/>
      <c r="BM1710" s="17"/>
      <c r="BN1710" s="17"/>
      <c r="BO1710" s="17"/>
      <c r="BP1710" s="17"/>
      <c r="BQ1710" s="17"/>
      <c r="BR1710" s="17"/>
      <c r="BS1710" s="17"/>
      <c r="BT1710" s="17"/>
      <c r="BU1710" s="17"/>
      <c r="BV1710" s="17"/>
      <c r="BW1710" s="17"/>
      <c r="BX1710" s="17"/>
      <c r="BY1710" s="17"/>
      <c r="BZ1710" s="17"/>
      <c r="CA1710" s="17"/>
      <c r="CB1710" s="17"/>
      <c r="CC1710" s="17"/>
      <c r="CD1710" s="17"/>
      <c r="CE1710" s="17"/>
      <c r="CF1710" s="17"/>
      <c r="CG1710" s="17"/>
      <c r="CH1710" s="17"/>
      <c r="CI1710" s="17"/>
      <c r="CJ1710" s="17"/>
      <c r="DD1710" s="15"/>
      <c r="DE1710" s="15"/>
      <c r="DF1710" s="15"/>
    </row>
    <row r="1711" spans="2:110" ht="12.75">
      <c r="B1711" s="35"/>
      <c r="C1711" s="41"/>
      <c r="D1711" s="40"/>
      <c r="E1711" s="38"/>
      <c r="F1711" s="37"/>
      <c r="G1711" s="4"/>
      <c r="AF1711" s="17"/>
      <c r="AG1711" s="17"/>
      <c r="AH1711" s="17"/>
      <c r="AI1711" s="17"/>
      <c r="AJ1711" s="17"/>
      <c r="AK1711" s="17"/>
      <c r="AL1711" s="17"/>
      <c r="AM1711" s="17"/>
      <c r="AN1711" s="17"/>
      <c r="AO1711" s="17"/>
      <c r="AP1711" s="17"/>
      <c r="AQ1711" s="17"/>
      <c r="AR1711" s="17"/>
      <c r="AS1711" s="17"/>
      <c r="AT1711" s="17"/>
      <c r="AU1711" s="17"/>
      <c r="AV1711" s="17"/>
      <c r="AW1711" s="17"/>
      <c r="AX1711" s="17"/>
      <c r="AY1711" s="17"/>
      <c r="AZ1711" s="17"/>
      <c r="BA1711" s="17"/>
      <c r="BB1711" s="17"/>
      <c r="BC1711" s="17"/>
      <c r="BD1711" s="17"/>
      <c r="BE1711" s="17"/>
      <c r="BF1711" s="17"/>
      <c r="BG1711" s="17"/>
      <c r="BH1711" s="17"/>
      <c r="BI1711" s="17"/>
      <c r="BJ1711" s="17"/>
      <c r="BK1711" s="17"/>
      <c r="BL1711" s="17"/>
      <c r="BM1711" s="17"/>
      <c r="BN1711" s="17"/>
      <c r="BO1711" s="17"/>
      <c r="BP1711" s="17"/>
      <c r="BQ1711" s="17"/>
      <c r="BR1711" s="17"/>
      <c r="BS1711" s="17"/>
      <c r="BT1711" s="17"/>
      <c r="BU1711" s="17"/>
      <c r="BV1711" s="17"/>
      <c r="BW1711" s="17"/>
      <c r="BX1711" s="17"/>
      <c r="BY1711" s="17"/>
      <c r="BZ1711" s="17"/>
      <c r="CA1711" s="17"/>
      <c r="CB1711" s="17"/>
      <c r="CC1711" s="17"/>
      <c r="CD1711" s="17"/>
      <c r="CE1711" s="17"/>
      <c r="CF1711" s="17"/>
      <c r="CG1711" s="17"/>
      <c r="CH1711" s="17"/>
      <c r="CI1711" s="17"/>
      <c r="CJ1711" s="17"/>
      <c r="DD1711" s="15"/>
      <c r="DE1711" s="15"/>
      <c r="DF1711" s="15"/>
    </row>
    <row r="1712" spans="2:110" ht="12.75">
      <c r="B1712" s="35"/>
      <c r="C1712" s="41"/>
      <c r="D1712" s="40"/>
      <c r="E1712" s="38"/>
      <c r="F1712" s="37"/>
      <c r="G1712" s="4"/>
      <c r="AF1712" s="17"/>
      <c r="AG1712" s="17"/>
      <c r="AH1712" s="17"/>
      <c r="AI1712" s="17"/>
      <c r="AJ1712" s="17"/>
      <c r="AK1712" s="17"/>
      <c r="AL1712" s="17"/>
      <c r="AM1712" s="17"/>
      <c r="AN1712" s="17"/>
      <c r="AO1712" s="17"/>
      <c r="AP1712" s="17"/>
      <c r="AQ1712" s="17"/>
      <c r="AR1712" s="17"/>
      <c r="AS1712" s="17"/>
      <c r="AT1712" s="17"/>
      <c r="AU1712" s="17"/>
      <c r="AV1712" s="17"/>
      <c r="AW1712" s="17"/>
      <c r="AX1712" s="17"/>
      <c r="AY1712" s="17"/>
      <c r="AZ1712" s="17"/>
      <c r="BA1712" s="17"/>
      <c r="BB1712" s="17"/>
      <c r="BC1712" s="17"/>
      <c r="BD1712" s="17"/>
      <c r="BE1712" s="17"/>
      <c r="BF1712" s="17"/>
      <c r="BG1712" s="17"/>
      <c r="BH1712" s="17"/>
      <c r="BI1712" s="17"/>
      <c r="BJ1712" s="17"/>
      <c r="BK1712" s="17"/>
      <c r="BL1712" s="17"/>
      <c r="BM1712" s="17"/>
      <c r="BN1712" s="17"/>
      <c r="BO1712" s="17"/>
      <c r="BP1712" s="17"/>
      <c r="BQ1712" s="17"/>
      <c r="BR1712" s="17"/>
      <c r="BS1712" s="17"/>
      <c r="BT1712" s="17"/>
      <c r="BU1712" s="17"/>
      <c r="BV1712" s="17"/>
      <c r="BW1712" s="17"/>
      <c r="BX1712" s="17"/>
      <c r="BY1712" s="17"/>
      <c r="BZ1712" s="17"/>
      <c r="CA1712" s="17"/>
      <c r="CB1712" s="17"/>
      <c r="CC1712" s="17"/>
      <c r="CD1712" s="17"/>
      <c r="CE1712" s="17"/>
      <c r="CF1712" s="17"/>
      <c r="CG1712" s="17"/>
      <c r="CH1712" s="17"/>
      <c r="CI1712" s="17"/>
      <c r="CJ1712" s="17"/>
      <c r="DD1712" s="15"/>
      <c r="DE1712" s="15"/>
      <c r="DF1712" s="15"/>
    </row>
    <row r="1713" spans="2:110" ht="12.75">
      <c r="B1713" s="35"/>
      <c r="C1713" s="41"/>
      <c r="D1713" s="40"/>
      <c r="E1713" s="38"/>
      <c r="F1713" s="37"/>
      <c r="G1713" s="4"/>
      <c r="AF1713" s="17"/>
      <c r="AG1713" s="17"/>
      <c r="AH1713" s="17"/>
      <c r="AI1713" s="17"/>
      <c r="AJ1713" s="17"/>
      <c r="AK1713" s="17"/>
      <c r="AL1713" s="17"/>
      <c r="AM1713" s="17"/>
      <c r="AN1713" s="17"/>
      <c r="AO1713" s="17"/>
      <c r="AP1713" s="17"/>
      <c r="AQ1713" s="17"/>
      <c r="AR1713" s="17"/>
      <c r="AS1713" s="17"/>
      <c r="AT1713" s="17"/>
      <c r="AU1713" s="17"/>
      <c r="AV1713" s="17"/>
      <c r="AW1713" s="17"/>
      <c r="AX1713" s="17"/>
      <c r="AY1713" s="17"/>
      <c r="AZ1713" s="17"/>
      <c r="BA1713" s="17"/>
      <c r="BB1713" s="17"/>
      <c r="BC1713" s="17"/>
      <c r="BD1713" s="17"/>
      <c r="BE1713" s="17"/>
      <c r="BF1713" s="17"/>
      <c r="BG1713" s="17"/>
      <c r="BH1713" s="17"/>
      <c r="BI1713" s="17"/>
      <c r="BJ1713" s="17"/>
      <c r="BK1713" s="17"/>
      <c r="BL1713" s="17"/>
      <c r="BM1713" s="17"/>
      <c r="BN1713" s="17"/>
      <c r="BO1713" s="17"/>
      <c r="BP1713" s="17"/>
      <c r="BQ1713" s="17"/>
      <c r="BR1713" s="17"/>
      <c r="BS1713" s="17"/>
      <c r="BT1713" s="17"/>
      <c r="BU1713" s="17"/>
      <c r="BV1713" s="17"/>
      <c r="BW1713" s="17"/>
      <c r="BX1713" s="17"/>
      <c r="BY1713" s="17"/>
      <c r="BZ1713" s="17"/>
      <c r="CA1713" s="17"/>
      <c r="CB1713" s="17"/>
      <c r="CC1713" s="17"/>
      <c r="CD1713" s="17"/>
      <c r="CE1713" s="17"/>
      <c r="CF1713" s="17"/>
      <c r="CG1713" s="17"/>
      <c r="CH1713" s="17"/>
      <c r="CI1713" s="17"/>
      <c r="CJ1713" s="17"/>
      <c r="DD1713" s="15"/>
      <c r="DE1713" s="15"/>
      <c r="DF1713" s="15"/>
    </row>
    <row r="1714" spans="2:110" ht="12.75">
      <c r="B1714" s="35"/>
      <c r="C1714" s="41"/>
      <c r="D1714" s="40"/>
      <c r="E1714" s="38"/>
      <c r="F1714" s="37"/>
      <c r="G1714" s="4"/>
      <c r="AF1714" s="17"/>
      <c r="AG1714" s="17"/>
      <c r="AH1714" s="17"/>
      <c r="AI1714" s="17"/>
      <c r="AJ1714" s="17"/>
      <c r="AK1714" s="17"/>
      <c r="AL1714" s="17"/>
      <c r="AM1714" s="17"/>
      <c r="AN1714" s="17"/>
      <c r="AO1714" s="17"/>
      <c r="AP1714" s="17"/>
      <c r="AQ1714" s="17"/>
      <c r="AR1714" s="17"/>
      <c r="AS1714" s="17"/>
      <c r="AT1714" s="17"/>
      <c r="AU1714" s="17"/>
      <c r="AV1714" s="17"/>
      <c r="AW1714" s="17"/>
      <c r="AX1714" s="17"/>
      <c r="AY1714" s="17"/>
      <c r="AZ1714" s="17"/>
      <c r="BA1714" s="17"/>
      <c r="BB1714" s="17"/>
      <c r="BC1714" s="17"/>
      <c r="BD1714" s="17"/>
      <c r="BE1714" s="17"/>
      <c r="BF1714" s="17"/>
      <c r="BG1714" s="17"/>
      <c r="BH1714" s="17"/>
      <c r="BI1714" s="17"/>
      <c r="BJ1714" s="17"/>
      <c r="BK1714" s="17"/>
      <c r="BL1714" s="17"/>
      <c r="BM1714" s="17"/>
      <c r="BN1714" s="17"/>
      <c r="BO1714" s="17"/>
      <c r="BP1714" s="17"/>
      <c r="BQ1714" s="17"/>
      <c r="BR1714" s="17"/>
      <c r="BS1714" s="17"/>
      <c r="BT1714" s="17"/>
      <c r="BU1714" s="17"/>
      <c r="BV1714" s="17"/>
      <c r="BW1714" s="17"/>
      <c r="BX1714" s="17"/>
      <c r="BY1714" s="17"/>
      <c r="BZ1714" s="17"/>
      <c r="CA1714" s="17"/>
      <c r="CB1714" s="17"/>
      <c r="CC1714" s="17"/>
      <c r="CD1714" s="17"/>
      <c r="CE1714" s="17"/>
      <c r="CF1714" s="17"/>
      <c r="CG1714" s="17"/>
      <c r="CH1714" s="17"/>
      <c r="CI1714" s="17"/>
      <c r="CJ1714" s="17"/>
      <c r="DD1714" s="15"/>
      <c r="DE1714" s="15"/>
      <c r="DF1714" s="15"/>
    </row>
    <row r="1715" spans="2:110" ht="12.75">
      <c r="B1715" s="35"/>
      <c r="C1715" s="41"/>
      <c r="D1715" s="40"/>
      <c r="E1715" s="38"/>
      <c r="F1715" s="37"/>
      <c r="G1715" s="4"/>
      <c r="AF1715" s="17"/>
      <c r="AG1715" s="17"/>
      <c r="AH1715" s="17"/>
      <c r="AI1715" s="17"/>
      <c r="AJ1715" s="17"/>
      <c r="AK1715" s="17"/>
      <c r="AL1715" s="17"/>
      <c r="AM1715" s="17"/>
      <c r="AN1715" s="17"/>
      <c r="AO1715" s="17"/>
      <c r="AP1715" s="17"/>
      <c r="AQ1715" s="17"/>
      <c r="AR1715" s="17"/>
      <c r="AS1715" s="17"/>
      <c r="AT1715" s="17"/>
      <c r="AU1715" s="17"/>
      <c r="AV1715" s="17"/>
      <c r="AW1715" s="17"/>
      <c r="AX1715" s="17"/>
      <c r="AY1715" s="17"/>
      <c r="AZ1715" s="17"/>
      <c r="BA1715" s="17"/>
      <c r="BB1715" s="17"/>
      <c r="BC1715" s="17"/>
      <c r="BD1715" s="17"/>
      <c r="BE1715" s="17"/>
      <c r="BF1715" s="17"/>
      <c r="BG1715" s="17"/>
      <c r="BH1715" s="17"/>
      <c r="BI1715" s="17"/>
      <c r="BJ1715" s="17"/>
      <c r="BK1715" s="17"/>
      <c r="BL1715" s="17"/>
      <c r="BM1715" s="17"/>
      <c r="BN1715" s="17"/>
      <c r="BO1715" s="17"/>
      <c r="BP1715" s="17"/>
      <c r="BQ1715" s="17"/>
      <c r="BR1715" s="17"/>
      <c r="BS1715" s="17"/>
      <c r="BT1715" s="17"/>
      <c r="BU1715" s="17"/>
      <c r="BV1715" s="17"/>
      <c r="BW1715" s="17"/>
      <c r="BX1715" s="17"/>
      <c r="BY1715" s="17"/>
      <c r="BZ1715" s="17"/>
      <c r="CA1715" s="17"/>
      <c r="CB1715" s="17"/>
      <c r="CC1715" s="17"/>
      <c r="CD1715" s="17"/>
      <c r="CE1715" s="17"/>
      <c r="CF1715" s="17"/>
      <c r="CG1715" s="17"/>
      <c r="CH1715" s="17"/>
      <c r="CI1715" s="17"/>
      <c r="CJ1715" s="17"/>
      <c r="DD1715" s="15"/>
      <c r="DE1715" s="15"/>
      <c r="DF1715" s="15"/>
    </row>
    <row r="1716" spans="2:110" ht="12.75">
      <c r="B1716" s="35"/>
      <c r="C1716" s="41"/>
      <c r="D1716" s="40"/>
      <c r="E1716" s="38"/>
      <c r="F1716" s="37"/>
      <c r="G1716" s="4"/>
      <c r="AF1716" s="17"/>
      <c r="AG1716" s="17"/>
      <c r="AH1716" s="17"/>
      <c r="AI1716" s="17"/>
      <c r="AJ1716" s="17"/>
      <c r="AK1716" s="17"/>
      <c r="AL1716" s="17"/>
      <c r="AM1716" s="17"/>
      <c r="AN1716" s="17"/>
      <c r="AO1716" s="17"/>
      <c r="AP1716" s="17"/>
      <c r="AQ1716" s="17"/>
      <c r="AR1716" s="17"/>
      <c r="AS1716" s="17"/>
      <c r="AT1716" s="17"/>
      <c r="AU1716" s="17"/>
      <c r="AV1716" s="17"/>
      <c r="AW1716" s="17"/>
      <c r="AX1716" s="17"/>
      <c r="AY1716" s="17"/>
      <c r="AZ1716" s="17"/>
      <c r="BA1716" s="17"/>
      <c r="BB1716" s="17"/>
      <c r="BC1716" s="17"/>
      <c r="BD1716" s="17"/>
      <c r="BE1716" s="17"/>
      <c r="BF1716" s="17"/>
      <c r="BG1716" s="17"/>
      <c r="BH1716" s="17"/>
      <c r="BI1716" s="17"/>
      <c r="BJ1716" s="17"/>
      <c r="BK1716" s="17"/>
      <c r="BL1716" s="17"/>
      <c r="BM1716" s="17"/>
      <c r="BN1716" s="17"/>
      <c r="BO1716" s="17"/>
      <c r="BP1716" s="17"/>
      <c r="BQ1716" s="17"/>
      <c r="BR1716" s="17"/>
      <c r="BS1716" s="17"/>
      <c r="BT1716" s="17"/>
      <c r="BU1716" s="17"/>
      <c r="BV1716" s="17"/>
      <c r="BW1716" s="17"/>
      <c r="BX1716" s="17"/>
      <c r="BY1716" s="17"/>
      <c r="BZ1716" s="17"/>
      <c r="CA1716" s="17"/>
      <c r="CB1716" s="17"/>
      <c r="CC1716" s="17"/>
      <c r="CD1716" s="17"/>
      <c r="CE1716" s="17"/>
      <c r="CF1716" s="17"/>
      <c r="CG1716" s="17"/>
      <c r="CH1716" s="17"/>
      <c r="CI1716" s="17"/>
      <c r="CJ1716" s="17"/>
      <c r="DD1716" s="15"/>
      <c r="DE1716" s="15"/>
      <c r="DF1716" s="15"/>
    </row>
    <row r="1717" spans="2:110" ht="12.75">
      <c r="B1717" s="35"/>
      <c r="C1717" s="41"/>
      <c r="D1717" s="40"/>
      <c r="E1717" s="38"/>
      <c r="F1717" s="37"/>
      <c r="G1717" s="4"/>
      <c r="AF1717" s="17"/>
      <c r="AG1717" s="17"/>
      <c r="AH1717" s="17"/>
      <c r="AI1717" s="17"/>
      <c r="AJ1717" s="17"/>
      <c r="AK1717" s="17"/>
      <c r="AL1717" s="17"/>
      <c r="AM1717" s="17"/>
      <c r="AN1717" s="17"/>
      <c r="AO1717" s="17"/>
      <c r="AP1717" s="17"/>
      <c r="AQ1717" s="17"/>
      <c r="AR1717" s="17"/>
      <c r="AS1717" s="17"/>
      <c r="AT1717" s="17"/>
      <c r="AU1717" s="17"/>
      <c r="AV1717" s="17"/>
      <c r="AW1717" s="17"/>
      <c r="AX1717" s="17"/>
      <c r="AY1717" s="17"/>
      <c r="AZ1717" s="17"/>
      <c r="BA1717" s="17"/>
      <c r="BB1717" s="17"/>
      <c r="BC1717" s="17"/>
      <c r="BD1717" s="17"/>
      <c r="BE1717" s="17"/>
      <c r="BF1717" s="17"/>
      <c r="BG1717" s="17"/>
      <c r="BH1717" s="17"/>
      <c r="BI1717" s="17"/>
      <c r="BJ1717" s="17"/>
      <c r="BK1717" s="17"/>
      <c r="BL1717" s="17"/>
      <c r="BM1717" s="17"/>
      <c r="BN1717" s="17"/>
      <c r="BO1717" s="17"/>
      <c r="BP1717" s="17"/>
      <c r="BQ1717" s="17"/>
      <c r="BR1717" s="17"/>
      <c r="BS1717" s="17"/>
      <c r="BT1717" s="17"/>
      <c r="BU1717" s="17"/>
      <c r="BV1717" s="17"/>
      <c r="BW1717" s="17"/>
      <c r="BX1717" s="17"/>
      <c r="BY1717" s="17"/>
      <c r="BZ1717" s="17"/>
      <c r="CA1717" s="17"/>
      <c r="CB1717" s="17"/>
      <c r="CC1717" s="17"/>
      <c r="CD1717" s="17"/>
      <c r="CE1717" s="17"/>
      <c r="CF1717" s="17"/>
      <c r="CG1717" s="17"/>
      <c r="CH1717" s="17"/>
      <c r="CI1717" s="17"/>
      <c r="CJ1717" s="17"/>
      <c r="DD1717" s="15"/>
      <c r="DE1717" s="15"/>
      <c r="DF1717" s="15"/>
    </row>
    <row r="1718" spans="2:110" ht="12.75">
      <c r="B1718" s="35"/>
      <c r="C1718" s="41"/>
      <c r="D1718" s="40"/>
      <c r="E1718" s="38"/>
      <c r="F1718" s="37"/>
      <c r="G1718" s="4"/>
      <c r="AF1718" s="17"/>
      <c r="AG1718" s="17"/>
      <c r="AH1718" s="17"/>
      <c r="AI1718" s="17"/>
      <c r="AJ1718" s="17"/>
      <c r="AK1718" s="17"/>
      <c r="AL1718" s="17"/>
      <c r="AM1718" s="17"/>
      <c r="AN1718" s="17"/>
      <c r="AO1718" s="17"/>
      <c r="AP1718" s="17"/>
      <c r="AQ1718" s="17"/>
      <c r="AR1718" s="17"/>
      <c r="AS1718" s="17"/>
      <c r="AT1718" s="17"/>
      <c r="AU1718" s="17"/>
      <c r="AV1718" s="17"/>
      <c r="AW1718" s="17"/>
      <c r="AX1718" s="17"/>
      <c r="AY1718" s="17"/>
      <c r="AZ1718" s="17"/>
      <c r="BA1718" s="17"/>
      <c r="BB1718" s="17"/>
      <c r="BC1718" s="17"/>
      <c r="BD1718" s="17"/>
      <c r="BE1718" s="17"/>
      <c r="BF1718" s="17"/>
      <c r="BG1718" s="17"/>
      <c r="BH1718" s="17"/>
      <c r="BI1718" s="17"/>
      <c r="BJ1718" s="17"/>
      <c r="BK1718" s="17"/>
      <c r="BL1718" s="17"/>
      <c r="BM1718" s="17"/>
      <c r="BN1718" s="17"/>
      <c r="BO1718" s="17"/>
      <c r="BP1718" s="17"/>
      <c r="BQ1718" s="17"/>
      <c r="BR1718" s="17"/>
      <c r="BS1718" s="17"/>
      <c r="BT1718" s="17"/>
      <c r="BU1718" s="17"/>
      <c r="BV1718" s="17"/>
      <c r="BW1718" s="17"/>
      <c r="BX1718" s="17"/>
      <c r="BY1718" s="17"/>
      <c r="BZ1718" s="17"/>
      <c r="CA1718" s="17"/>
      <c r="CB1718" s="17"/>
      <c r="CC1718" s="17"/>
      <c r="CD1718" s="17"/>
      <c r="CE1718" s="17"/>
      <c r="CF1718" s="17"/>
      <c r="CG1718" s="17"/>
      <c r="CH1718" s="17"/>
      <c r="CI1718" s="17"/>
      <c r="CJ1718" s="17"/>
      <c r="DD1718" s="15"/>
      <c r="DE1718" s="15"/>
      <c r="DF1718" s="15"/>
    </row>
    <row r="1719" spans="2:110" ht="12.75">
      <c r="B1719" s="35"/>
      <c r="C1719" s="41"/>
      <c r="D1719" s="40"/>
      <c r="E1719" s="38"/>
      <c r="F1719" s="37"/>
      <c r="G1719" s="4"/>
      <c r="AF1719" s="17"/>
      <c r="AG1719" s="17"/>
      <c r="AH1719" s="17"/>
      <c r="AI1719" s="17"/>
      <c r="AJ1719" s="17"/>
      <c r="AK1719" s="17"/>
      <c r="AL1719" s="17"/>
      <c r="AM1719" s="17"/>
      <c r="AN1719" s="17"/>
      <c r="AO1719" s="17"/>
      <c r="AP1719" s="17"/>
      <c r="AQ1719" s="17"/>
      <c r="AR1719" s="17"/>
      <c r="AS1719" s="17"/>
      <c r="AT1719" s="17"/>
      <c r="AU1719" s="17"/>
      <c r="AV1719" s="17"/>
      <c r="AW1719" s="17"/>
      <c r="AX1719" s="17"/>
      <c r="AY1719" s="17"/>
      <c r="AZ1719" s="17"/>
      <c r="BA1719" s="17"/>
      <c r="BB1719" s="17"/>
      <c r="BC1719" s="17"/>
      <c r="BD1719" s="17"/>
      <c r="BE1719" s="17"/>
      <c r="BF1719" s="17"/>
      <c r="BG1719" s="17"/>
      <c r="BH1719" s="17"/>
      <c r="BI1719" s="17"/>
      <c r="BJ1719" s="17"/>
      <c r="BK1719" s="17"/>
      <c r="BL1719" s="17"/>
      <c r="BM1719" s="17"/>
      <c r="BN1719" s="17"/>
      <c r="BO1719" s="17"/>
      <c r="BP1719" s="17"/>
      <c r="BQ1719" s="17"/>
      <c r="BR1719" s="17"/>
      <c r="BS1719" s="17"/>
      <c r="BT1719" s="17"/>
      <c r="BU1719" s="17"/>
      <c r="BV1719" s="17"/>
      <c r="BW1719" s="17"/>
      <c r="BX1719" s="17"/>
      <c r="BY1719" s="17"/>
      <c r="BZ1719" s="17"/>
      <c r="CA1719" s="17"/>
      <c r="CB1719" s="17"/>
      <c r="CC1719" s="17"/>
      <c r="CD1719" s="17"/>
      <c r="CE1719" s="17"/>
      <c r="CF1719" s="17"/>
      <c r="CG1719" s="17"/>
      <c r="CH1719" s="17"/>
      <c r="CI1719" s="17"/>
      <c r="CJ1719" s="17"/>
      <c r="DD1719" s="15"/>
      <c r="DE1719" s="15"/>
      <c r="DF1719" s="15"/>
    </row>
    <row r="1720" spans="2:110" ht="12.75">
      <c r="B1720" s="35"/>
      <c r="C1720" s="41"/>
      <c r="D1720" s="40"/>
      <c r="E1720" s="38"/>
      <c r="F1720" s="37"/>
      <c r="G1720" s="4"/>
      <c r="AF1720" s="17"/>
      <c r="AG1720" s="17"/>
      <c r="AH1720" s="17"/>
      <c r="AI1720" s="17"/>
      <c r="AJ1720" s="17"/>
      <c r="AK1720" s="17"/>
      <c r="AL1720" s="17"/>
      <c r="AM1720" s="17"/>
      <c r="AN1720" s="17"/>
      <c r="AO1720" s="17"/>
      <c r="AP1720" s="17"/>
      <c r="AQ1720" s="17"/>
      <c r="AR1720" s="17"/>
      <c r="AS1720" s="17"/>
      <c r="AT1720" s="17"/>
      <c r="AU1720" s="17"/>
      <c r="AV1720" s="17"/>
      <c r="AW1720" s="17"/>
      <c r="AX1720" s="17"/>
      <c r="AY1720" s="17"/>
      <c r="AZ1720" s="17"/>
      <c r="BA1720" s="17"/>
      <c r="BB1720" s="17"/>
      <c r="BC1720" s="17"/>
      <c r="BD1720" s="17"/>
      <c r="BE1720" s="17"/>
      <c r="BF1720" s="17"/>
      <c r="BG1720" s="17"/>
      <c r="BH1720" s="17"/>
      <c r="BI1720" s="17"/>
      <c r="BJ1720" s="17"/>
      <c r="BK1720" s="17"/>
      <c r="BL1720" s="17"/>
      <c r="BM1720" s="17"/>
      <c r="BN1720" s="17"/>
      <c r="BO1720" s="17"/>
      <c r="BP1720" s="17"/>
      <c r="BQ1720" s="17"/>
      <c r="BR1720" s="17"/>
      <c r="BS1720" s="17"/>
      <c r="BT1720" s="17"/>
      <c r="BU1720" s="17"/>
      <c r="BV1720" s="17"/>
      <c r="BW1720" s="17"/>
      <c r="BX1720" s="17"/>
      <c r="BY1720" s="17"/>
      <c r="BZ1720" s="17"/>
      <c r="CA1720" s="17"/>
      <c r="CB1720" s="17"/>
      <c r="CC1720" s="17"/>
      <c r="CD1720" s="17"/>
      <c r="CE1720" s="17"/>
      <c r="CF1720" s="17"/>
      <c r="CG1720" s="17"/>
      <c r="CH1720" s="17"/>
      <c r="CI1720" s="17"/>
      <c r="CJ1720" s="17"/>
      <c r="DD1720" s="15"/>
      <c r="DE1720" s="15"/>
      <c r="DF1720" s="15"/>
    </row>
    <row r="1721" spans="2:110" ht="12.75">
      <c r="B1721" s="35"/>
      <c r="C1721" s="41"/>
      <c r="D1721" s="40"/>
      <c r="E1721" s="38"/>
      <c r="F1721" s="37"/>
      <c r="G1721" s="4"/>
      <c r="AF1721" s="17"/>
      <c r="AG1721" s="17"/>
      <c r="AH1721" s="17"/>
      <c r="AI1721" s="17"/>
      <c r="AJ1721" s="17"/>
      <c r="AK1721" s="17"/>
      <c r="AL1721" s="17"/>
      <c r="AM1721" s="17"/>
      <c r="AN1721" s="17"/>
      <c r="AO1721" s="17"/>
      <c r="AP1721" s="17"/>
      <c r="AQ1721" s="17"/>
      <c r="AR1721" s="17"/>
      <c r="AS1721" s="17"/>
      <c r="AT1721" s="17"/>
      <c r="AU1721" s="17"/>
      <c r="AV1721" s="17"/>
      <c r="AW1721" s="17"/>
      <c r="AX1721" s="17"/>
      <c r="AY1721" s="17"/>
      <c r="AZ1721" s="17"/>
      <c r="BA1721" s="17"/>
      <c r="BB1721" s="17"/>
      <c r="BC1721" s="17"/>
      <c r="BD1721" s="17"/>
      <c r="BE1721" s="17"/>
      <c r="BF1721" s="17"/>
      <c r="BG1721" s="17"/>
      <c r="BH1721" s="17"/>
      <c r="BI1721" s="17"/>
      <c r="BJ1721" s="17"/>
      <c r="BK1721" s="17"/>
      <c r="BL1721" s="17"/>
      <c r="BM1721" s="17"/>
      <c r="BN1721" s="17"/>
      <c r="BO1721" s="17"/>
      <c r="BP1721" s="17"/>
      <c r="BQ1721" s="17"/>
      <c r="BR1721" s="17"/>
      <c r="BS1721" s="17"/>
      <c r="BT1721" s="17"/>
      <c r="BU1721" s="17"/>
      <c r="BV1721" s="17"/>
      <c r="BW1721" s="17"/>
      <c r="BX1721" s="17"/>
      <c r="BY1721" s="17"/>
      <c r="BZ1721" s="17"/>
      <c r="CA1721" s="17"/>
      <c r="CB1721" s="17"/>
      <c r="CC1721" s="17"/>
      <c r="CD1721" s="17"/>
      <c r="CE1721" s="17"/>
      <c r="CF1721" s="17"/>
      <c r="CG1721" s="17"/>
      <c r="CH1721" s="17"/>
      <c r="CI1721" s="17"/>
      <c r="CJ1721" s="17"/>
      <c r="DD1721" s="15"/>
      <c r="DE1721" s="15"/>
      <c r="DF1721" s="15"/>
    </row>
    <row r="1722" spans="2:110" ht="12.75">
      <c r="B1722" s="35"/>
      <c r="C1722" s="41"/>
      <c r="D1722" s="40"/>
      <c r="E1722" s="38"/>
      <c r="F1722" s="37"/>
      <c r="G1722" s="4"/>
      <c r="AF1722" s="17"/>
      <c r="AG1722" s="17"/>
      <c r="AH1722" s="17"/>
      <c r="AI1722" s="17"/>
      <c r="AJ1722" s="17"/>
      <c r="AK1722" s="17"/>
      <c r="AL1722" s="17"/>
      <c r="AM1722" s="17"/>
      <c r="AN1722" s="17"/>
      <c r="AO1722" s="17"/>
      <c r="AP1722" s="17"/>
      <c r="AQ1722" s="17"/>
      <c r="AR1722" s="17"/>
      <c r="AS1722" s="17"/>
      <c r="AT1722" s="17"/>
      <c r="AU1722" s="17"/>
      <c r="AV1722" s="17"/>
      <c r="AW1722" s="17"/>
      <c r="AX1722" s="17"/>
      <c r="AY1722" s="17"/>
      <c r="AZ1722" s="17"/>
      <c r="BA1722" s="17"/>
      <c r="BB1722" s="17"/>
      <c r="BC1722" s="17"/>
      <c r="BD1722" s="17"/>
      <c r="BE1722" s="17"/>
      <c r="BF1722" s="17"/>
      <c r="BG1722" s="17"/>
      <c r="BH1722" s="17"/>
      <c r="BI1722" s="17"/>
      <c r="BJ1722" s="17"/>
      <c r="BK1722" s="17"/>
      <c r="BL1722" s="17"/>
      <c r="BM1722" s="17"/>
      <c r="BN1722" s="17"/>
      <c r="BO1722" s="17"/>
      <c r="BP1722" s="17"/>
      <c r="BQ1722" s="17"/>
      <c r="BR1722" s="17"/>
      <c r="BS1722" s="17"/>
      <c r="BT1722" s="17"/>
      <c r="BU1722" s="17"/>
      <c r="BV1722" s="17"/>
      <c r="BW1722" s="17"/>
      <c r="BX1722" s="17"/>
      <c r="BY1722" s="17"/>
      <c r="BZ1722" s="17"/>
      <c r="CA1722" s="17"/>
      <c r="CB1722" s="17"/>
      <c r="CC1722" s="17"/>
      <c r="CD1722" s="17"/>
      <c r="CE1722" s="17"/>
      <c r="CF1722" s="17"/>
      <c r="CG1722" s="17"/>
      <c r="CH1722" s="17"/>
      <c r="CI1722" s="17"/>
      <c r="CJ1722" s="17"/>
      <c r="DD1722" s="15"/>
      <c r="DE1722" s="15"/>
      <c r="DF1722" s="15"/>
    </row>
    <row r="1723" spans="2:110" ht="12.75">
      <c r="B1723" s="35"/>
      <c r="C1723" s="41"/>
      <c r="D1723" s="40"/>
      <c r="E1723" s="38"/>
      <c r="F1723" s="37"/>
      <c r="G1723" s="4"/>
      <c r="AF1723" s="17"/>
      <c r="AG1723" s="17"/>
      <c r="AH1723" s="17"/>
      <c r="AI1723" s="17"/>
      <c r="AJ1723" s="17"/>
      <c r="AK1723" s="17"/>
      <c r="AL1723" s="17"/>
      <c r="AM1723" s="17"/>
      <c r="AN1723" s="17"/>
      <c r="AO1723" s="17"/>
      <c r="AP1723" s="17"/>
      <c r="AQ1723" s="17"/>
      <c r="AR1723" s="17"/>
      <c r="AS1723" s="17"/>
      <c r="AT1723" s="17"/>
      <c r="AU1723" s="17"/>
      <c r="AV1723" s="17"/>
      <c r="AW1723" s="17"/>
      <c r="AX1723" s="17"/>
      <c r="AY1723" s="17"/>
      <c r="AZ1723" s="17"/>
      <c r="BA1723" s="17"/>
      <c r="BB1723" s="17"/>
      <c r="BC1723" s="17"/>
      <c r="BD1723" s="17"/>
      <c r="BE1723" s="17"/>
      <c r="BF1723" s="17"/>
      <c r="BG1723" s="17"/>
      <c r="BH1723" s="17"/>
      <c r="BI1723" s="17"/>
      <c r="BJ1723" s="17"/>
      <c r="BK1723" s="17"/>
      <c r="BL1723" s="17"/>
      <c r="BM1723" s="17"/>
      <c r="BN1723" s="17"/>
      <c r="BO1723" s="17"/>
      <c r="BP1723" s="17"/>
      <c r="BQ1723" s="17"/>
      <c r="BR1723" s="17"/>
      <c r="BS1723" s="17"/>
      <c r="BT1723" s="17"/>
      <c r="BU1723" s="17"/>
      <c r="BV1723" s="17"/>
      <c r="BW1723" s="17"/>
      <c r="BX1723" s="17"/>
      <c r="BY1723" s="17"/>
      <c r="BZ1723" s="17"/>
      <c r="CA1723" s="17"/>
      <c r="CB1723" s="17"/>
      <c r="CC1723" s="17"/>
      <c r="CD1723" s="17"/>
      <c r="CE1723" s="17"/>
      <c r="CF1723" s="17"/>
      <c r="CG1723" s="17"/>
      <c r="CH1723" s="17"/>
      <c r="CI1723" s="17"/>
      <c r="CJ1723" s="17"/>
      <c r="DD1723" s="15"/>
      <c r="DE1723" s="15"/>
      <c r="DF1723" s="15"/>
    </row>
    <row r="1724" spans="2:110" ht="12.75">
      <c r="B1724" s="35"/>
      <c r="C1724" s="41"/>
      <c r="D1724" s="40"/>
      <c r="E1724" s="38"/>
      <c r="F1724" s="37"/>
      <c r="G1724" s="4"/>
      <c r="AF1724" s="17"/>
      <c r="AG1724" s="17"/>
      <c r="AH1724" s="17"/>
      <c r="AI1724" s="17"/>
      <c r="AJ1724" s="17"/>
      <c r="AK1724" s="17"/>
      <c r="AL1724" s="17"/>
      <c r="AM1724" s="17"/>
      <c r="AN1724" s="17"/>
      <c r="AO1724" s="17"/>
      <c r="AP1724" s="17"/>
      <c r="AQ1724" s="17"/>
      <c r="AR1724" s="17"/>
      <c r="AS1724" s="17"/>
      <c r="AT1724" s="17"/>
      <c r="AU1724" s="17"/>
      <c r="AV1724" s="17"/>
      <c r="AW1724" s="17"/>
      <c r="AX1724" s="17"/>
      <c r="AY1724" s="17"/>
      <c r="AZ1724" s="17"/>
      <c r="BA1724" s="17"/>
      <c r="BB1724" s="17"/>
      <c r="BC1724" s="17"/>
      <c r="BD1724" s="17"/>
      <c r="BE1724" s="17"/>
      <c r="BF1724" s="17"/>
      <c r="BG1724" s="17"/>
      <c r="BH1724" s="17"/>
      <c r="BI1724" s="17"/>
      <c r="BJ1724" s="17"/>
      <c r="BK1724" s="17"/>
      <c r="BL1724" s="17"/>
      <c r="BM1724" s="17"/>
      <c r="BN1724" s="17"/>
      <c r="BO1724" s="17"/>
      <c r="BP1724" s="17"/>
      <c r="BQ1724" s="17"/>
      <c r="BR1724" s="17"/>
      <c r="BS1724" s="17"/>
      <c r="BT1724" s="17"/>
      <c r="BU1724" s="17"/>
      <c r="BV1724" s="17"/>
      <c r="BW1724" s="17"/>
      <c r="BX1724" s="17"/>
      <c r="BY1724" s="17"/>
      <c r="BZ1724" s="17"/>
      <c r="CA1724" s="17"/>
      <c r="CB1724" s="17"/>
      <c r="CC1724" s="17"/>
      <c r="CD1724" s="17"/>
      <c r="CE1724" s="17"/>
      <c r="CF1724" s="17"/>
      <c r="CG1724" s="17"/>
      <c r="CH1724" s="17"/>
      <c r="CI1724" s="17"/>
      <c r="CJ1724" s="17"/>
      <c r="DD1724" s="15"/>
      <c r="DE1724" s="15"/>
      <c r="DF1724" s="15"/>
    </row>
    <row r="1725" spans="2:110" ht="12.75">
      <c r="B1725" s="35"/>
      <c r="C1725" s="41"/>
      <c r="D1725" s="40"/>
      <c r="E1725" s="38"/>
      <c r="F1725" s="37"/>
      <c r="G1725" s="4"/>
      <c r="AF1725" s="17"/>
      <c r="AG1725" s="17"/>
      <c r="AH1725" s="17"/>
      <c r="AI1725" s="17"/>
      <c r="AJ1725" s="17"/>
      <c r="AK1725" s="17"/>
      <c r="AL1725" s="17"/>
      <c r="AM1725" s="17"/>
      <c r="AN1725" s="17"/>
      <c r="AO1725" s="17"/>
      <c r="AP1725" s="17"/>
      <c r="AQ1725" s="17"/>
      <c r="AR1725" s="17"/>
      <c r="AS1725" s="17"/>
      <c r="AT1725" s="17"/>
      <c r="AU1725" s="17"/>
      <c r="AV1725" s="17"/>
      <c r="AW1725" s="17"/>
      <c r="AX1725" s="17"/>
      <c r="AY1725" s="17"/>
      <c r="AZ1725" s="17"/>
      <c r="BA1725" s="17"/>
      <c r="BB1725" s="17"/>
      <c r="BC1725" s="17"/>
      <c r="BD1725" s="17"/>
      <c r="BE1725" s="17"/>
      <c r="BF1725" s="17"/>
      <c r="BG1725" s="17"/>
      <c r="BH1725" s="17"/>
      <c r="BI1725" s="17"/>
      <c r="BJ1725" s="17"/>
      <c r="BK1725" s="17"/>
      <c r="BL1725" s="17"/>
      <c r="BM1725" s="17"/>
      <c r="BN1725" s="17"/>
      <c r="BO1725" s="17"/>
      <c r="BP1725" s="17"/>
      <c r="BQ1725" s="17"/>
      <c r="BR1725" s="17"/>
      <c r="BS1725" s="17"/>
      <c r="BT1725" s="17"/>
      <c r="BU1725" s="17"/>
      <c r="BV1725" s="17"/>
      <c r="BW1725" s="17"/>
      <c r="BX1725" s="17"/>
      <c r="BY1725" s="17"/>
      <c r="BZ1725" s="17"/>
      <c r="CA1725" s="17"/>
      <c r="CB1725" s="17"/>
      <c r="CC1725" s="17"/>
      <c r="CD1725" s="17"/>
      <c r="CE1725" s="17"/>
      <c r="CF1725" s="17"/>
      <c r="CG1725" s="17"/>
      <c r="CH1725" s="17"/>
      <c r="CI1725" s="17"/>
      <c r="CJ1725" s="17"/>
      <c r="DD1725" s="15"/>
      <c r="DE1725" s="15"/>
      <c r="DF1725" s="15"/>
    </row>
    <row r="1726" spans="2:110" ht="12.75">
      <c r="B1726" s="35"/>
      <c r="C1726" s="41"/>
      <c r="D1726" s="40"/>
      <c r="E1726" s="38"/>
      <c r="F1726" s="37"/>
      <c r="G1726" s="4"/>
      <c r="AF1726" s="17"/>
      <c r="AG1726" s="17"/>
      <c r="AH1726" s="17"/>
      <c r="AI1726" s="17"/>
      <c r="AJ1726" s="17"/>
      <c r="AK1726" s="17"/>
      <c r="AL1726" s="17"/>
      <c r="AM1726" s="17"/>
      <c r="AN1726" s="17"/>
      <c r="AO1726" s="17"/>
      <c r="AP1726" s="17"/>
      <c r="AQ1726" s="17"/>
      <c r="AR1726" s="17"/>
      <c r="AS1726" s="17"/>
      <c r="AT1726" s="17"/>
      <c r="AU1726" s="17"/>
      <c r="AV1726" s="17"/>
      <c r="AW1726" s="17"/>
      <c r="AX1726" s="17"/>
      <c r="AY1726" s="17"/>
      <c r="AZ1726" s="17"/>
      <c r="BA1726" s="17"/>
      <c r="BB1726" s="17"/>
      <c r="BC1726" s="17"/>
      <c r="BD1726" s="17"/>
      <c r="BE1726" s="17"/>
      <c r="BF1726" s="17"/>
      <c r="BG1726" s="17"/>
      <c r="BH1726" s="17"/>
      <c r="BI1726" s="17"/>
      <c r="BJ1726" s="17"/>
      <c r="BK1726" s="17"/>
      <c r="BL1726" s="17"/>
      <c r="BM1726" s="17"/>
      <c r="BN1726" s="17"/>
      <c r="BO1726" s="17"/>
      <c r="BP1726" s="17"/>
      <c r="BQ1726" s="17"/>
      <c r="BR1726" s="17"/>
      <c r="BS1726" s="17"/>
      <c r="BT1726" s="17"/>
      <c r="BU1726" s="17"/>
      <c r="BV1726" s="17"/>
      <c r="BW1726" s="17"/>
      <c r="BX1726" s="17"/>
      <c r="BY1726" s="17"/>
      <c r="BZ1726" s="17"/>
      <c r="CA1726" s="17"/>
      <c r="CB1726" s="17"/>
      <c r="CC1726" s="17"/>
      <c r="CD1726" s="17"/>
      <c r="CE1726" s="17"/>
      <c r="CF1726" s="17"/>
      <c r="CG1726" s="17"/>
      <c r="CH1726" s="17"/>
      <c r="CI1726" s="17"/>
      <c r="CJ1726" s="17"/>
      <c r="DD1726" s="15"/>
      <c r="DE1726" s="15"/>
      <c r="DF1726" s="15"/>
    </row>
    <row r="1727" spans="2:110" ht="12.75">
      <c r="B1727" s="35"/>
      <c r="C1727" s="41"/>
      <c r="D1727" s="40"/>
      <c r="E1727" s="38"/>
      <c r="F1727" s="37"/>
      <c r="G1727" s="4"/>
      <c r="AF1727" s="17"/>
      <c r="AG1727" s="17"/>
      <c r="AH1727" s="17"/>
      <c r="AI1727" s="17"/>
      <c r="AJ1727" s="17"/>
      <c r="AK1727" s="17"/>
      <c r="AL1727" s="17"/>
      <c r="AM1727" s="17"/>
      <c r="AN1727" s="17"/>
      <c r="AO1727" s="17"/>
      <c r="AP1727" s="17"/>
      <c r="AQ1727" s="17"/>
      <c r="AR1727" s="17"/>
      <c r="AS1727" s="17"/>
      <c r="AT1727" s="17"/>
      <c r="AU1727" s="17"/>
      <c r="AV1727" s="17"/>
      <c r="AW1727" s="17"/>
      <c r="AX1727" s="17"/>
      <c r="AY1727" s="17"/>
      <c r="AZ1727" s="17"/>
      <c r="BA1727" s="17"/>
      <c r="BB1727" s="17"/>
      <c r="BC1727" s="17"/>
      <c r="BD1727" s="17"/>
      <c r="BE1727" s="17"/>
      <c r="BF1727" s="17"/>
      <c r="BG1727" s="17"/>
      <c r="BH1727" s="17"/>
      <c r="BI1727" s="17"/>
      <c r="BJ1727" s="17"/>
      <c r="BK1727" s="17"/>
      <c r="BL1727" s="17"/>
      <c r="BM1727" s="17"/>
      <c r="BN1727" s="17"/>
      <c r="BO1727" s="17"/>
      <c r="BP1727" s="17"/>
      <c r="BQ1727" s="17"/>
      <c r="BR1727" s="17"/>
      <c r="BS1727" s="17"/>
      <c r="BT1727" s="17"/>
      <c r="BU1727" s="17"/>
      <c r="BV1727" s="17"/>
      <c r="BW1727" s="17"/>
      <c r="BX1727" s="17"/>
      <c r="BY1727" s="17"/>
      <c r="BZ1727" s="17"/>
      <c r="CA1727" s="17"/>
      <c r="CB1727" s="17"/>
      <c r="CC1727" s="17"/>
      <c r="CD1727" s="17"/>
      <c r="CE1727" s="17"/>
      <c r="CF1727" s="17"/>
      <c r="CG1727" s="17"/>
      <c r="CH1727" s="17"/>
      <c r="CI1727" s="17"/>
      <c r="CJ1727" s="17"/>
      <c r="DD1727" s="15"/>
      <c r="DE1727" s="15"/>
      <c r="DF1727" s="15"/>
    </row>
    <row r="1728" spans="2:110" ht="12.75">
      <c r="B1728" s="35"/>
      <c r="C1728" s="41"/>
      <c r="D1728" s="40"/>
      <c r="E1728" s="38"/>
      <c r="F1728" s="37"/>
      <c r="G1728" s="4"/>
      <c r="AF1728" s="17"/>
      <c r="AG1728" s="17"/>
      <c r="AH1728" s="17"/>
      <c r="AI1728" s="17"/>
      <c r="AJ1728" s="17"/>
      <c r="AK1728" s="17"/>
      <c r="AL1728" s="17"/>
      <c r="AM1728" s="17"/>
      <c r="AN1728" s="17"/>
      <c r="AO1728" s="17"/>
      <c r="AP1728" s="17"/>
      <c r="AQ1728" s="17"/>
      <c r="AR1728" s="17"/>
      <c r="AS1728" s="17"/>
      <c r="AT1728" s="17"/>
      <c r="AU1728" s="17"/>
      <c r="AV1728" s="17"/>
      <c r="AW1728" s="17"/>
      <c r="AX1728" s="17"/>
      <c r="AY1728" s="17"/>
      <c r="AZ1728" s="17"/>
      <c r="BA1728" s="17"/>
      <c r="BB1728" s="17"/>
      <c r="BC1728" s="17"/>
      <c r="BD1728" s="17"/>
      <c r="BE1728" s="17"/>
      <c r="BF1728" s="17"/>
      <c r="BG1728" s="17"/>
      <c r="BH1728" s="17"/>
      <c r="BI1728" s="17"/>
      <c r="BJ1728" s="17"/>
      <c r="BK1728" s="17"/>
      <c r="BL1728" s="17"/>
      <c r="BM1728" s="17"/>
      <c r="BN1728" s="17"/>
      <c r="BO1728" s="17"/>
      <c r="BP1728" s="17"/>
      <c r="BQ1728" s="17"/>
      <c r="BR1728" s="17"/>
      <c r="BS1728" s="17"/>
      <c r="BT1728" s="17"/>
      <c r="BU1728" s="17"/>
      <c r="BV1728" s="17"/>
      <c r="BW1728" s="17"/>
      <c r="BX1728" s="17"/>
      <c r="BY1728" s="17"/>
      <c r="BZ1728" s="17"/>
      <c r="CA1728" s="17"/>
      <c r="CB1728" s="17"/>
      <c r="CC1728" s="17"/>
      <c r="CD1728" s="17"/>
      <c r="CE1728" s="17"/>
      <c r="CF1728" s="17"/>
      <c r="CG1728" s="17"/>
      <c r="CH1728" s="17"/>
      <c r="CI1728" s="17"/>
      <c r="CJ1728" s="17"/>
      <c r="DD1728" s="15"/>
      <c r="DE1728" s="15"/>
      <c r="DF1728" s="15"/>
    </row>
    <row r="1729" spans="2:110" ht="12.75">
      <c r="B1729" s="35"/>
      <c r="C1729" s="41"/>
      <c r="D1729" s="40"/>
      <c r="E1729" s="38"/>
      <c r="F1729" s="37"/>
      <c r="G1729" s="4"/>
      <c r="AF1729" s="17"/>
      <c r="AG1729" s="17"/>
      <c r="AH1729" s="17"/>
      <c r="AI1729" s="17"/>
      <c r="AJ1729" s="17"/>
      <c r="AK1729" s="17"/>
      <c r="AL1729" s="17"/>
      <c r="AM1729" s="17"/>
      <c r="AN1729" s="17"/>
      <c r="AO1729" s="17"/>
      <c r="AP1729" s="17"/>
      <c r="AQ1729" s="17"/>
      <c r="AR1729" s="17"/>
      <c r="AS1729" s="17"/>
      <c r="AT1729" s="17"/>
      <c r="AU1729" s="17"/>
      <c r="AV1729" s="17"/>
      <c r="AW1729" s="17"/>
      <c r="AX1729" s="17"/>
      <c r="AY1729" s="17"/>
      <c r="AZ1729" s="17"/>
      <c r="BA1729" s="17"/>
      <c r="BB1729" s="17"/>
      <c r="BC1729" s="17"/>
      <c r="BD1729" s="17"/>
      <c r="BE1729" s="17"/>
      <c r="BF1729" s="17"/>
      <c r="BG1729" s="17"/>
      <c r="BH1729" s="17"/>
      <c r="BI1729" s="17"/>
      <c r="BJ1729" s="17"/>
      <c r="BK1729" s="17"/>
      <c r="BL1729" s="17"/>
      <c r="BM1729" s="17"/>
      <c r="BN1729" s="17"/>
      <c r="BO1729" s="17"/>
      <c r="BP1729" s="17"/>
      <c r="BQ1729" s="17"/>
      <c r="BR1729" s="17"/>
      <c r="BS1729" s="17"/>
      <c r="BT1729" s="17"/>
      <c r="BU1729" s="17"/>
      <c r="BV1729" s="17"/>
      <c r="BW1729" s="17"/>
      <c r="BX1729" s="17"/>
      <c r="BY1729" s="17"/>
      <c r="BZ1729" s="17"/>
      <c r="CA1729" s="17"/>
      <c r="CB1729" s="17"/>
      <c r="CC1729" s="17"/>
      <c r="CD1729" s="17"/>
      <c r="CE1729" s="17"/>
      <c r="CF1729" s="17"/>
      <c r="CG1729" s="17"/>
      <c r="CH1729" s="17"/>
      <c r="CI1729" s="17"/>
      <c r="CJ1729" s="17"/>
      <c r="DD1729" s="15"/>
      <c r="DE1729" s="15"/>
      <c r="DF1729" s="15"/>
    </row>
    <row r="1730" spans="2:110" ht="12.75">
      <c r="B1730" s="35"/>
      <c r="C1730" s="41"/>
      <c r="D1730" s="40"/>
      <c r="E1730" s="38"/>
      <c r="F1730" s="37"/>
      <c r="G1730" s="4"/>
      <c r="AF1730" s="17"/>
      <c r="AG1730" s="17"/>
      <c r="AH1730" s="17"/>
      <c r="AI1730" s="17"/>
      <c r="AJ1730" s="17"/>
      <c r="AK1730" s="17"/>
      <c r="AL1730" s="17"/>
      <c r="AM1730" s="17"/>
      <c r="AN1730" s="17"/>
      <c r="AO1730" s="17"/>
      <c r="AP1730" s="17"/>
      <c r="AQ1730" s="17"/>
      <c r="AR1730" s="17"/>
      <c r="AS1730" s="17"/>
      <c r="AT1730" s="17"/>
      <c r="AU1730" s="17"/>
      <c r="AV1730" s="17"/>
      <c r="AW1730" s="17"/>
      <c r="AX1730" s="17"/>
      <c r="AY1730" s="17"/>
      <c r="AZ1730" s="17"/>
      <c r="BA1730" s="17"/>
      <c r="BB1730" s="17"/>
      <c r="BC1730" s="17"/>
      <c r="BD1730" s="17"/>
      <c r="BE1730" s="17"/>
      <c r="BF1730" s="17"/>
      <c r="BG1730" s="17"/>
      <c r="BH1730" s="17"/>
      <c r="BI1730" s="17"/>
      <c r="BJ1730" s="17"/>
      <c r="BK1730" s="17"/>
      <c r="BL1730" s="17"/>
      <c r="BM1730" s="17"/>
      <c r="BN1730" s="17"/>
      <c r="BO1730" s="17"/>
      <c r="BP1730" s="17"/>
      <c r="BQ1730" s="17"/>
      <c r="BR1730" s="17"/>
      <c r="BS1730" s="17"/>
      <c r="BT1730" s="17"/>
      <c r="BU1730" s="17"/>
      <c r="BV1730" s="17"/>
      <c r="BW1730" s="17"/>
      <c r="BX1730" s="17"/>
      <c r="BY1730" s="17"/>
      <c r="BZ1730" s="17"/>
      <c r="CA1730" s="17"/>
      <c r="CB1730" s="17"/>
      <c r="CC1730" s="17"/>
      <c r="CD1730" s="17"/>
      <c r="CE1730" s="17"/>
      <c r="CF1730" s="17"/>
      <c r="CG1730" s="17"/>
      <c r="CH1730" s="17"/>
      <c r="CI1730" s="17"/>
      <c r="CJ1730" s="17"/>
      <c r="DD1730" s="15"/>
      <c r="DE1730" s="15"/>
      <c r="DF1730" s="15"/>
    </row>
    <row r="1731" spans="2:110" ht="12.75">
      <c r="B1731" s="35"/>
      <c r="C1731" s="41"/>
      <c r="D1731" s="40"/>
      <c r="E1731" s="38"/>
      <c r="F1731" s="37"/>
      <c r="G1731" s="4"/>
      <c r="AF1731" s="17"/>
      <c r="AG1731" s="17"/>
      <c r="AH1731" s="17"/>
      <c r="AI1731" s="17"/>
      <c r="AJ1731" s="17"/>
      <c r="AK1731" s="17"/>
      <c r="AL1731" s="17"/>
      <c r="AM1731" s="17"/>
      <c r="AN1731" s="17"/>
      <c r="AO1731" s="17"/>
      <c r="AP1731" s="17"/>
      <c r="AQ1731" s="17"/>
      <c r="AR1731" s="17"/>
      <c r="AS1731" s="17"/>
      <c r="AT1731" s="17"/>
      <c r="AU1731" s="17"/>
      <c r="AV1731" s="17"/>
      <c r="AW1731" s="17"/>
      <c r="AX1731" s="17"/>
      <c r="AY1731" s="17"/>
      <c r="AZ1731" s="17"/>
      <c r="BA1731" s="17"/>
      <c r="BB1731" s="17"/>
      <c r="BC1731" s="17"/>
      <c r="BD1731" s="17"/>
      <c r="BE1731" s="17"/>
      <c r="BF1731" s="17"/>
      <c r="BG1731" s="17"/>
      <c r="BH1731" s="17"/>
      <c r="BI1731" s="17"/>
      <c r="BJ1731" s="17"/>
      <c r="BK1731" s="17"/>
      <c r="BL1731" s="17"/>
      <c r="BM1731" s="17"/>
      <c r="BN1731" s="17"/>
      <c r="BO1731" s="17"/>
      <c r="BP1731" s="17"/>
      <c r="BQ1731" s="17"/>
      <c r="BR1731" s="17"/>
      <c r="BS1731" s="17"/>
      <c r="BT1731" s="17"/>
      <c r="BU1731" s="17"/>
      <c r="BV1731" s="17"/>
      <c r="BW1731" s="17"/>
      <c r="BX1731" s="17"/>
      <c r="BY1731" s="17"/>
      <c r="BZ1731" s="17"/>
      <c r="CA1731" s="17"/>
      <c r="CB1731" s="17"/>
      <c r="CC1731" s="17"/>
      <c r="CD1731" s="17"/>
      <c r="CE1731" s="17"/>
      <c r="CF1731" s="17"/>
      <c r="CG1731" s="17"/>
      <c r="CH1731" s="17"/>
      <c r="CI1731" s="17"/>
      <c r="CJ1731" s="17"/>
      <c r="DD1731" s="15"/>
      <c r="DE1731" s="15"/>
      <c r="DF1731" s="15"/>
    </row>
    <row r="1732" spans="2:110" ht="12.75">
      <c r="B1732" s="35"/>
      <c r="C1732" s="41"/>
      <c r="D1732" s="40"/>
      <c r="E1732" s="38"/>
      <c r="F1732" s="37"/>
      <c r="G1732" s="4"/>
      <c r="AF1732" s="17"/>
      <c r="AG1732" s="17"/>
      <c r="AH1732" s="17"/>
      <c r="AI1732" s="17"/>
      <c r="AJ1732" s="17"/>
      <c r="AK1732" s="17"/>
      <c r="AL1732" s="17"/>
      <c r="AM1732" s="17"/>
      <c r="AN1732" s="17"/>
      <c r="AO1732" s="17"/>
      <c r="AP1732" s="17"/>
      <c r="AQ1732" s="17"/>
      <c r="AR1732" s="17"/>
      <c r="AS1732" s="17"/>
      <c r="AT1732" s="17"/>
      <c r="AU1732" s="17"/>
      <c r="AV1732" s="17"/>
      <c r="AW1732" s="17"/>
      <c r="AX1732" s="17"/>
      <c r="AY1732" s="17"/>
      <c r="AZ1732" s="17"/>
      <c r="BA1732" s="17"/>
      <c r="BB1732" s="17"/>
      <c r="BC1732" s="17"/>
      <c r="BD1732" s="17"/>
      <c r="BE1732" s="17"/>
      <c r="BF1732" s="17"/>
      <c r="BG1732" s="17"/>
      <c r="BH1732" s="17"/>
      <c r="BI1732" s="17"/>
      <c r="BJ1732" s="17"/>
      <c r="BK1732" s="17"/>
      <c r="BL1732" s="17"/>
      <c r="BM1732" s="17"/>
      <c r="BN1732" s="17"/>
      <c r="BO1732" s="17"/>
      <c r="BP1732" s="17"/>
      <c r="BQ1732" s="17"/>
      <c r="BR1732" s="17"/>
      <c r="BS1732" s="17"/>
      <c r="BT1732" s="17"/>
      <c r="BU1732" s="17"/>
      <c r="BV1732" s="17"/>
      <c r="BW1732" s="17"/>
      <c r="BX1732" s="17"/>
      <c r="BY1732" s="17"/>
      <c r="BZ1732" s="17"/>
      <c r="CA1732" s="17"/>
      <c r="CB1732" s="17"/>
      <c r="CC1732" s="17"/>
      <c r="CD1732" s="17"/>
      <c r="CE1732" s="17"/>
      <c r="CF1732" s="17"/>
      <c r="CG1732" s="17"/>
      <c r="CH1732" s="17"/>
      <c r="CI1732" s="17"/>
      <c r="CJ1732" s="17"/>
      <c r="DD1732" s="15"/>
      <c r="DE1732" s="15"/>
      <c r="DF1732" s="15"/>
    </row>
    <row r="1733" spans="2:110" ht="12.75">
      <c r="B1733" s="35"/>
      <c r="C1733" s="41"/>
      <c r="D1733" s="40"/>
      <c r="E1733" s="38"/>
      <c r="F1733" s="37"/>
      <c r="G1733" s="4"/>
      <c r="AF1733" s="17"/>
      <c r="AG1733" s="17"/>
      <c r="AH1733" s="17"/>
      <c r="AI1733" s="17"/>
      <c r="AJ1733" s="17"/>
      <c r="AK1733" s="17"/>
      <c r="AL1733" s="17"/>
      <c r="AM1733" s="17"/>
      <c r="AN1733" s="17"/>
      <c r="AO1733" s="17"/>
      <c r="AP1733" s="17"/>
      <c r="AQ1733" s="17"/>
      <c r="AR1733" s="17"/>
      <c r="AS1733" s="17"/>
      <c r="AT1733" s="17"/>
      <c r="AU1733" s="17"/>
      <c r="AV1733" s="17"/>
      <c r="AW1733" s="17"/>
      <c r="AX1733" s="17"/>
      <c r="AY1733" s="17"/>
      <c r="AZ1733" s="17"/>
      <c r="BA1733" s="17"/>
      <c r="BB1733" s="17"/>
      <c r="BC1733" s="17"/>
      <c r="BD1733" s="17"/>
      <c r="BE1733" s="17"/>
      <c r="BF1733" s="17"/>
      <c r="BG1733" s="17"/>
      <c r="BH1733" s="17"/>
      <c r="BI1733" s="17"/>
      <c r="BJ1733" s="17"/>
      <c r="BK1733" s="17"/>
      <c r="BL1733" s="17"/>
      <c r="BM1733" s="17"/>
      <c r="BN1733" s="17"/>
      <c r="BO1733" s="17"/>
      <c r="BP1733" s="17"/>
      <c r="BQ1733" s="17"/>
      <c r="BR1733" s="17"/>
      <c r="BS1733" s="17"/>
      <c r="BT1733" s="17"/>
      <c r="BU1733" s="17"/>
      <c r="BV1733" s="17"/>
      <c r="BW1733" s="17"/>
      <c r="BX1733" s="17"/>
      <c r="BY1733" s="17"/>
      <c r="BZ1733" s="17"/>
      <c r="CA1733" s="17"/>
      <c r="CB1733" s="17"/>
      <c r="CC1733" s="17"/>
      <c r="CD1733" s="17"/>
      <c r="CE1733" s="17"/>
      <c r="CF1733" s="17"/>
      <c r="CG1733" s="17"/>
      <c r="CH1733" s="17"/>
      <c r="CI1733" s="17"/>
      <c r="CJ1733" s="17"/>
      <c r="DD1733" s="15"/>
      <c r="DE1733" s="15"/>
      <c r="DF1733" s="15"/>
    </row>
    <row r="1734" spans="2:110" ht="12.75">
      <c r="B1734" s="35"/>
      <c r="C1734" s="41"/>
      <c r="D1734" s="40"/>
      <c r="E1734" s="38"/>
      <c r="F1734" s="37"/>
      <c r="G1734" s="4"/>
      <c r="AF1734" s="17"/>
      <c r="AG1734" s="17"/>
      <c r="AH1734" s="17"/>
      <c r="AI1734" s="17"/>
      <c r="AJ1734" s="17"/>
      <c r="AK1734" s="17"/>
      <c r="AL1734" s="17"/>
      <c r="AM1734" s="17"/>
      <c r="AN1734" s="17"/>
      <c r="AO1734" s="17"/>
      <c r="AP1734" s="17"/>
      <c r="AQ1734" s="17"/>
      <c r="AR1734" s="17"/>
      <c r="AS1734" s="17"/>
      <c r="AT1734" s="17"/>
      <c r="AU1734" s="17"/>
      <c r="AV1734" s="17"/>
      <c r="AW1734" s="17"/>
      <c r="AX1734" s="17"/>
      <c r="AY1734" s="17"/>
      <c r="AZ1734" s="17"/>
      <c r="BA1734" s="17"/>
      <c r="BB1734" s="17"/>
      <c r="BC1734" s="17"/>
      <c r="BD1734" s="17"/>
      <c r="BE1734" s="17"/>
      <c r="BF1734" s="17"/>
      <c r="BG1734" s="17"/>
      <c r="BH1734" s="17"/>
      <c r="BI1734" s="17"/>
      <c r="BJ1734" s="17"/>
      <c r="BK1734" s="17"/>
      <c r="BL1734" s="17"/>
      <c r="BM1734" s="17"/>
      <c r="BN1734" s="17"/>
      <c r="BO1734" s="17"/>
      <c r="BP1734" s="17"/>
      <c r="BQ1734" s="17"/>
      <c r="BR1734" s="17"/>
      <c r="BS1734" s="17"/>
      <c r="BT1734" s="17"/>
      <c r="BU1734" s="17"/>
      <c r="BV1734" s="17"/>
      <c r="BW1734" s="17"/>
      <c r="BX1734" s="17"/>
      <c r="BY1734" s="17"/>
      <c r="BZ1734" s="17"/>
      <c r="CA1734" s="17"/>
      <c r="CB1734" s="17"/>
      <c r="CC1734" s="17"/>
      <c r="CD1734" s="17"/>
      <c r="CE1734" s="17"/>
      <c r="CF1734" s="17"/>
      <c r="CG1734" s="17"/>
      <c r="CH1734" s="17"/>
      <c r="CI1734" s="17"/>
      <c r="CJ1734" s="17"/>
      <c r="DD1734" s="15"/>
      <c r="DE1734" s="15"/>
      <c r="DF1734" s="15"/>
    </row>
    <row r="1735" spans="2:110" ht="12.75">
      <c r="B1735" s="35"/>
      <c r="C1735" s="41"/>
      <c r="D1735" s="40"/>
      <c r="E1735" s="38"/>
      <c r="F1735" s="37"/>
      <c r="G1735" s="4"/>
      <c r="AF1735" s="17"/>
      <c r="AG1735" s="17"/>
      <c r="AH1735" s="17"/>
      <c r="AI1735" s="17"/>
      <c r="AJ1735" s="17"/>
      <c r="AK1735" s="17"/>
      <c r="AL1735" s="17"/>
      <c r="AM1735" s="17"/>
      <c r="AN1735" s="17"/>
      <c r="AO1735" s="17"/>
      <c r="AP1735" s="17"/>
      <c r="AQ1735" s="17"/>
      <c r="AR1735" s="17"/>
      <c r="AS1735" s="17"/>
      <c r="AT1735" s="17"/>
      <c r="AU1735" s="17"/>
      <c r="AV1735" s="17"/>
      <c r="AW1735" s="17"/>
      <c r="AX1735" s="17"/>
      <c r="AY1735" s="17"/>
      <c r="AZ1735" s="17"/>
      <c r="BA1735" s="17"/>
      <c r="BB1735" s="17"/>
      <c r="BC1735" s="17"/>
      <c r="BD1735" s="17"/>
      <c r="BE1735" s="17"/>
      <c r="BF1735" s="17"/>
      <c r="BG1735" s="17"/>
      <c r="BH1735" s="17"/>
      <c r="BI1735" s="17"/>
      <c r="BJ1735" s="17"/>
      <c r="BK1735" s="17"/>
      <c r="BL1735" s="17"/>
      <c r="BM1735" s="17"/>
      <c r="BN1735" s="17"/>
      <c r="BO1735" s="17"/>
      <c r="BP1735" s="17"/>
      <c r="BQ1735" s="17"/>
      <c r="BR1735" s="17"/>
      <c r="BS1735" s="17"/>
      <c r="BT1735" s="17"/>
      <c r="BU1735" s="17"/>
      <c r="BV1735" s="17"/>
      <c r="BW1735" s="17"/>
      <c r="BX1735" s="17"/>
      <c r="BY1735" s="17"/>
      <c r="BZ1735" s="17"/>
      <c r="CA1735" s="17"/>
      <c r="CB1735" s="17"/>
      <c r="CC1735" s="17"/>
      <c r="CD1735" s="17"/>
      <c r="CE1735" s="17"/>
      <c r="CF1735" s="17"/>
      <c r="CG1735" s="17"/>
      <c r="CH1735" s="17"/>
      <c r="CI1735" s="17"/>
      <c r="CJ1735" s="17"/>
      <c r="DD1735" s="15"/>
      <c r="DE1735" s="15"/>
      <c r="DF1735" s="15"/>
    </row>
    <row r="1736" spans="2:110" ht="12.75">
      <c r="B1736" s="35"/>
      <c r="C1736" s="41"/>
      <c r="D1736" s="40"/>
      <c r="E1736" s="38"/>
      <c r="F1736" s="37"/>
      <c r="G1736" s="4"/>
      <c r="AF1736" s="17"/>
      <c r="AG1736" s="17"/>
      <c r="AH1736" s="17"/>
      <c r="AI1736" s="17"/>
      <c r="AJ1736" s="17"/>
      <c r="AK1736" s="17"/>
      <c r="AL1736" s="17"/>
      <c r="AM1736" s="17"/>
      <c r="AN1736" s="17"/>
      <c r="AO1736" s="17"/>
      <c r="AP1736" s="17"/>
      <c r="AQ1736" s="17"/>
      <c r="AR1736" s="17"/>
      <c r="AS1736" s="17"/>
      <c r="AT1736" s="17"/>
      <c r="AU1736" s="17"/>
      <c r="AV1736" s="17"/>
      <c r="AW1736" s="17"/>
      <c r="AX1736" s="17"/>
      <c r="AY1736" s="17"/>
      <c r="AZ1736" s="17"/>
      <c r="BA1736" s="17"/>
      <c r="BB1736" s="17"/>
      <c r="BC1736" s="17"/>
      <c r="BD1736" s="17"/>
      <c r="BE1736" s="17"/>
      <c r="BF1736" s="17"/>
      <c r="BG1736" s="17"/>
      <c r="BH1736" s="17"/>
      <c r="BI1736" s="17"/>
      <c r="BJ1736" s="17"/>
      <c r="BK1736" s="17"/>
      <c r="BL1736" s="17"/>
      <c r="BM1736" s="17"/>
      <c r="BN1736" s="17"/>
      <c r="BO1736" s="17"/>
      <c r="BP1736" s="17"/>
      <c r="BQ1736" s="17"/>
      <c r="BR1736" s="17"/>
      <c r="BS1736" s="17"/>
      <c r="BT1736" s="17"/>
      <c r="BU1736" s="17"/>
      <c r="BV1736" s="17"/>
      <c r="BW1736" s="17"/>
      <c r="BX1736" s="17"/>
      <c r="BY1736" s="17"/>
      <c r="BZ1736" s="17"/>
      <c r="CA1736" s="17"/>
      <c r="CB1736" s="17"/>
      <c r="CC1736" s="17"/>
      <c r="CD1736" s="17"/>
      <c r="CE1736" s="17"/>
      <c r="CF1736" s="17"/>
      <c r="CG1736" s="17"/>
      <c r="CH1736" s="17"/>
      <c r="CI1736" s="17"/>
      <c r="CJ1736" s="17"/>
      <c r="DD1736" s="15"/>
      <c r="DE1736" s="15"/>
      <c r="DF1736" s="15"/>
    </row>
    <row r="1737" spans="2:110" ht="12.75">
      <c r="B1737" s="35"/>
      <c r="C1737" s="41"/>
      <c r="D1737" s="40"/>
      <c r="E1737" s="38"/>
      <c r="F1737" s="37"/>
      <c r="G1737" s="4"/>
      <c r="AF1737" s="17"/>
      <c r="AG1737" s="17"/>
      <c r="AH1737" s="17"/>
      <c r="AI1737" s="17"/>
      <c r="AJ1737" s="17"/>
      <c r="AK1737" s="17"/>
      <c r="AL1737" s="17"/>
      <c r="AM1737" s="17"/>
      <c r="AN1737" s="17"/>
      <c r="AO1737" s="17"/>
      <c r="AP1737" s="17"/>
      <c r="AQ1737" s="17"/>
      <c r="AR1737" s="17"/>
      <c r="AS1737" s="17"/>
      <c r="AT1737" s="17"/>
      <c r="AU1737" s="17"/>
      <c r="AV1737" s="17"/>
      <c r="AW1737" s="17"/>
      <c r="AX1737" s="17"/>
      <c r="AY1737" s="17"/>
      <c r="AZ1737" s="17"/>
      <c r="BA1737" s="17"/>
      <c r="BB1737" s="17"/>
      <c r="BC1737" s="17"/>
      <c r="BD1737" s="17"/>
      <c r="BE1737" s="17"/>
      <c r="BF1737" s="17"/>
      <c r="BG1737" s="17"/>
      <c r="BH1737" s="17"/>
      <c r="BI1737" s="17"/>
      <c r="BJ1737" s="17"/>
      <c r="BK1737" s="17"/>
      <c r="BL1737" s="17"/>
      <c r="BM1737" s="17"/>
      <c r="BN1737" s="17"/>
      <c r="BO1737" s="17"/>
      <c r="BP1737" s="17"/>
      <c r="BQ1737" s="17"/>
      <c r="BR1737" s="17"/>
      <c r="BS1737" s="17"/>
      <c r="BT1737" s="17"/>
      <c r="BU1737" s="17"/>
      <c r="BV1737" s="17"/>
      <c r="BW1737" s="17"/>
      <c r="BX1737" s="17"/>
      <c r="BY1737" s="17"/>
      <c r="BZ1737" s="17"/>
      <c r="CA1737" s="17"/>
      <c r="CB1737" s="17"/>
      <c r="CC1737" s="17"/>
      <c r="CD1737" s="17"/>
      <c r="CE1737" s="17"/>
      <c r="CF1737" s="17"/>
      <c r="CG1737" s="17"/>
      <c r="CH1737" s="17"/>
      <c r="CI1737" s="17"/>
      <c r="CJ1737" s="17"/>
      <c r="DD1737" s="15"/>
      <c r="DE1737" s="15"/>
      <c r="DF1737" s="15"/>
    </row>
    <row r="1738" spans="2:110" ht="12.75">
      <c r="B1738" s="35"/>
      <c r="C1738" s="41"/>
      <c r="D1738" s="40"/>
      <c r="E1738" s="38"/>
      <c r="F1738" s="37"/>
      <c r="G1738" s="4"/>
      <c r="AF1738" s="17"/>
      <c r="AG1738" s="17"/>
      <c r="AH1738" s="17"/>
      <c r="AI1738" s="17"/>
      <c r="AJ1738" s="17"/>
      <c r="AK1738" s="17"/>
      <c r="AL1738" s="17"/>
      <c r="AM1738" s="17"/>
      <c r="AN1738" s="17"/>
      <c r="AO1738" s="17"/>
      <c r="AP1738" s="17"/>
      <c r="AQ1738" s="17"/>
      <c r="AR1738" s="17"/>
      <c r="AS1738" s="17"/>
      <c r="AT1738" s="17"/>
      <c r="AU1738" s="17"/>
      <c r="AV1738" s="17"/>
      <c r="AW1738" s="17"/>
      <c r="AX1738" s="17"/>
      <c r="AY1738" s="17"/>
      <c r="AZ1738" s="17"/>
      <c r="BA1738" s="17"/>
      <c r="BB1738" s="17"/>
      <c r="BC1738" s="17"/>
      <c r="BD1738" s="17"/>
      <c r="BE1738" s="17"/>
      <c r="BF1738" s="17"/>
      <c r="BG1738" s="17"/>
      <c r="BH1738" s="17"/>
      <c r="BI1738" s="17"/>
      <c r="BJ1738" s="17"/>
      <c r="BK1738" s="17"/>
      <c r="BL1738" s="17"/>
      <c r="BM1738" s="17"/>
      <c r="BN1738" s="17"/>
      <c r="BO1738" s="17"/>
      <c r="BP1738" s="17"/>
      <c r="BQ1738" s="17"/>
      <c r="BR1738" s="17"/>
      <c r="BS1738" s="17"/>
      <c r="BT1738" s="17"/>
      <c r="BU1738" s="17"/>
      <c r="BV1738" s="17"/>
      <c r="BW1738" s="17"/>
      <c r="BX1738" s="17"/>
      <c r="BY1738" s="17"/>
      <c r="BZ1738" s="17"/>
      <c r="CA1738" s="17"/>
      <c r="CB1738" s="17"/>
      <c r="CC1738" s="17"/>
      <c r="CD1738" s="17"/>
      <c r="CE1738" s="17"/>
      <c r="CF1738" s="17"/>
      <c r="CG1738" s="17"/>
      <c r="CH1738" s="17"/>
      <c r="CI1738" s="17"/>
      <c r="CJ1738" s="17"/>
      <c r="DD1738" s="15"/>
      <c r="DE1738" s="15"/>
      <c r="DF1738" s="15"/>
    </row>
    <row r="1739" spans="2:110" ht="12.75">
      <c r="B1739" s="35"/>
      <c r="C1739" s="41"/>
      <c r="D1739" s="40"/>
      <c r="E1739" s="38"/>
      <c r="F1739" s="37"/>
      <c r="G1739" s="4"/>
      <c r="AF1739" s="17"/>
      <c r="AG1739" s="17"/>
      <c r="AH1739" s="17"/>
      <c r="AI1739" s="17"/>
      <c r="AJ1739" s="17"/>
      <c r="AK1739" s="17"/>
      <c r="AL1739" s="17"/>
      <c r="AM1739" s="17"/>
      <c r="AN1739" s="17"/>
      <c r="AO1739" s="17"/>
      <c r="AP1739" s="17"/>
      <c r="AQ1739" s="17"/>
      <c r="AR1739" s="17"/>
      <c r="AS1739" s="17"/>
      <c r="AT1739" s="17"/>
      <c r="AU1739" s="17"/>
      <c r="AV1739" s="17"/>
      <c r="AW1739" s="17"/>
      <c r="AX1739" s="17"/>
      <c r="AY1739" s="17"/>
      <c r="AZ1739" s="17"/>
      <c r="BA1739" s="17"/>
      <c r="BB1739" s="17"/>
      <c r="BC1739" s="17"/>
      <c r="BD1739" s="17"/>
      <c r="BE1739" s="17"/>
      <c r="BF1739" s="17"/>
      <c r="BG1739" s="17"/>
      <c r="BH1739" s="17"/>
      <c r="BI1739" s="17"/>
      <c r="BJ1739" s="17"/>
      <c r="BK1739" s="17"/>
      <c r="BL1739" s="17"/>
      <c r="BM1739" s="17"/>
      <c r="BN1739" s="17"/>
      <c r="BO1739" s="17"/>
      <c r="BP1739" s="17"/>
      <c r="BQ1739" s="17"/>
      <c r="BR1739" s="17"/>
      <c r="BS1739" s="17"/>
      <c r="BT1739" s="17"/>
      <c r="BU1739" s="17"/>
      <c r="BV1739" s="17"/>
      <c r="BW1739" s="17"/>
      <c r="BX1739" s="17"/>
      <c r="BY1739" s="17"/>
      <c r="BZ1739" s="17"/>
      <c r="CA1739" s="17"/>
      <c r="CB1739" s="17"/>
      <c r="CC1739" s="17"/>
      <c r="CD1739" s="17"/>
      <c r="CE1739" s="17"/>
      <c r="CF1739" s="17"/>
      <c r="CG1739" s="17"/>
      <c r="CH1739" s="17"/>
      <c r="CI1739" s="17"/>
      <c r="CJ1739" s="17"/>
      <c r="DD1739" s="15"/>
      <c r="DE1739" s="15"/>
      <c r="DF1739" s="15"/>
    </row>
    <row r="1740" spans="2:110" ht="12.75">
      <c r="B1740" s="35"/>
      <c r="C1740" s="41"/>
      <c r="D1740" s="40"/>
      <c r="E1740" s="38"/>
      <c r="F1740" s="37"/>
      <c r="G1740" s="4"/>
      <c r="AF1740" s="17"/>
      <c r="AG1740" s="17"/>
      <c r="AH1740" s="17"/>
      <c r="AI1740" s="17"/>
      <c r="AJ1740" s="17"/>
      <c r="AK1740" s="17"/>
      <c r="AL1740" s="17"/>
      <c r="AM1740" s="17"/>
      <c r="AN1740" s="17"/>
      <c r="AO1740" s="17"/>
      <c r="AP1740" s="17"/>
      <c r="AQ1740" s="17"/>
      <c r="AR1740" s="17"/>
      <c r="AS1740" s="17"/>
      <c r="AT1740" s="17"/>
      <c r="AU1740" s="17"/>
      <c r="AV1740" s="17"/>
      <c r="AW1740" s="17"/>
      <c r="AX1740" s="17"/>
      <c r="AY1740" s="17"/>
      <c r="AZ1740" s="17"/>
      <c r="BA1740" s="17"/>
      <c r="BB1740" s="17"/>
      <c r="BC1740" s="17"/>
      <c r="BD1740" s="17"/>
      <c r="BE1740" s="17"/>
      <c r="BF1740" s="17"/>
      <c r="BG1740" s="17"/>
      <c r="BH1740" s="17"/>
      <c r="BI1740" s="17"/>
      <c r="BJ1740" s="17"/>
      <c r="BK1740" s="17"/>
      <c r="BL1740" s="17"/>
      <c r="BM1740" s="17"/>
      <c r="BN1740" s="17"/>
      <c r="BO1740" s="17"/>
      <c r="BP1740" s="17"/>
      <c r="BQ1740" s="17"/>
      <c r="BR1740" s="17"/>
      <c r="BS1740" s="17"/>
      <c r="BT1740" s="17"/>
      <c r="BU1740" s="17"/>
      <c r="BV1740" s="17"/>
      <c r="BW1740" s="17"/>
      <c r="BX1740" s="17"/>
      <c r="BY1740" s="17"/>
      <c r="BZ1740" s="17"/>
      <c r="CA1740" s="17"/>
      <c r="CB1740" s="17"/>
      <c r="CC1740" s="17"/>
      <c r="CD1740" s="17"/>
      <c r="CE1740" s="17"/>
      <c r="CF1740" s="17"/>
      <c r="CG1740" s="17"/>
      <c r="CH1740" s="17"/>
      <c r="CI1740" s="17"/>
      <c r="CJ1740" s="17"/>
      <c r="DD1740" s="15"/>
      <c r="DE1740" s="15"/>
      <c r="DF1740" s="15"/>
    </row>
    <row r="1741" spans="2:110" ht="12.75">
      <c r="B1741" s="35"/>
      <c r="C1741" s="41"/>
      <c r="D1741" s="40"/>
      <c r="E1741" s="38"/>
      <c r="F1741" s="37"/>
      <c r="G1741" s="4"/>
      <c r="AF1741" s="17"/>
      <c r="AG1741" s="17"/>
      <c r="AH1741" s="17"/>
      <c r="AI1741" s="17"/>
      <c r="AJ1741" s="17"/>
      <c r="AK1741" s="17"/>
      <c r="AL1741" s="17"/>
      <c r="AM1741" s="17"/>
      <c r="AN1741" s="17"/>
      <c r="AO1741" s="17"/>
      <c r="AP1741" s="17"/>
      <c r="AQ1741" s="17"/>
      <c r="AR1741" s="17"/>
      <c r="AS1741" s="17"/>
      <c r="AT1741" s="17"/>
      <c r="AU1741" s="17"/>
      <c r="AV1741" s="17"/>
      <c r="AW1741" s="17"/>
      <c r="AX1741" s="17"/>
      <c r="AY1741" s="17"/>
      <c r="AZ1741" s="17"/>
      <c r="BA1741" s="17"/>
      <c r="BB1741" s="17"/>
      <c r="BC1741" s="17"/>
      <c r="BD1741" s="17"/>
      <c r="BE1741" s="17"/>
      <c r="BF1741" s="17"/>
      <c r="BG1741" s="17"/>
      <c r="BH1741" s="17"/>
      <c r="BI1741" s="17"/>
      <c r="BJ1741" s="17"/>
      <c r="BK1741" s="17"/>
      <c r="BL1741" s="17"/>
      <c r="BM1741" s="17"/>
      <c r="BN1741" s="17"/>
      <c r="BO1741" s="17"/>
      <c r="BP1741" s="17"/>
      <c r="BQ1741" s="17"/>
      <c r="BR1741" s="17"/>
      <c r="BS1741" s="17"/>
      <c r="BT1741" s="17"/>
      <c r="BU1741" s="17"/>
      <c r="BV1741" s="17"/>
      <c r="BW1741" s="17"/>
      <c r="BX1741" s="17"/>
      <c r="BY1741" s="17"/>
      <c r="BZ1741" s="17"/>
      <c r="CA1741" s="17"/>
      <c r="CB1741" s="17"/>
      <c r="CC1741" s="17"/>
      <c r="CD1741" s="17"/>
      <c r="CE1741" s="17"/>
      <c r="CF1741" s="17"/>
      <c r="CG1741" s="17"/>
      <c r="CH1741" s="17"/>
      <c r="CI1741" s="17"/>
      <c r="CJ1741" s="17"/>
      <c r="DD1741" s="15"/>
      <c r="DE1741" s="15"/>
      <c r="DF1741" s="15"/>
    </row>
    <row r="1742" spans="2:110" ht="12.75">
      <c r="B1742" s="35"/>
      <c r="C1742" s="41"/>
      <c r="D1742" s="40"/>
      <c r="E1742" s="38"/>
      <c r="F1742" s="37"/>
      <c r="G1742" s="4"/>
      <c r="AF1742" s="17"/>
      <c r="AG1742" s="17"/>
      <c r="AH1742" s="17"/>
      <c r="AI1742" s="17"/>
      <c r="AJ1742" s="17"/>
      <c r="AK1742" s="17"/>
      <c r="AL1742" s="17"/>
      <c r="AM1742" s="17"/>
      <c r="AN1742" s="17"/>
      <c r="AO1742" s="17"/>
      <c r="AP1742" s="17"/>
      <c r="AQ1742" s="17"/>
      <c r="AR1742" s="17"/>
      <c r="AS1742" s="17"/>
      <c r="AT1742" s="17"/>
      <c r="AU1742" s="17"/>
      <c r="AV1742" s="17"/>
      <c r="AW1742" s="17"/>
      <c r="AX1742" s="17"/>
      <c r="AY1742" s="17"/>
      <c r="AZ1742" s="17"/>
      <c r="BA1742" s="17"/>
      <c r="BB1742" s="17"/>
      <c r="BC1742" s="17"/>
      <c r="BD1742" s="17"/>
      <c r="BE1742" s="17"/>
      <c r="BF1742" s="17"/>
      <c r="BG1742" s="17"/>
      <c r="BH1742" s="17"/>
      <c r="BI1742" s="17"/>
      <c r="BJ1742" s="17"/>
      <c r="BK1742" s="17"/>
      <c r="BL1742" s="17"/>
      <c r="BM1742" s="17"/>
      <c r="BN1742" s="17"/>
      <c r="BO1742" s="17"/>
      <c r="BP1742" s="17"/>
      <c r="BQ1742" s="17"/>
      <c r="BR1742" s="17"/>
      <c r="BS1742" s="17"/>
      <c r="BT1742" s="17"/>
      <c r="BU1742" s="17"/>
      <c r="BV1742" s="17"/>
      <c r="BW1742" s="17"/>
      <c r="BX1742" s="17"/>
      <c r="BY1742" s="17"/>
      <c r="BZ1742" s="17"/>
      <c r="CA1742" s="17"/>
      <c r="CB1742" s="17"/>
      <c r="CC1742" s="17"/>
      <c r="CD1742" s="17"/>
      <c r="CE1742" s="17"/>
      <c r="CF1742" s="17"/>
      <c r="CG1742" s="17"/>
      <c r="CH1742" s="17"/>
      <c r="CI1742" s="17"/>
      <c r="CJ1742" s="17"/>
      <c r="DD1742" s="15"/>
      <c r="DE1742" s="15"/>
      <c r="DF1742" s="15"/>
    </row>
    <row r="1743" spans="2:110" ht="12.75">
      <c r="B1743" s="35"/>
      <c r="C1743" s="41"/>
      <c r="D1743" s="40"/>
      <c r="E1743" s="38"/>
      <c r="F1743" s="37"/>
      <c r="G1743" s="4"/>
      <c r="AF1743" s="17"/>
      <c r="AG1743" s="17"/>
      <c r="AH1743" s="17"/>
      <c r="AI1743" s="17"/>
      <c r="AJ1743" s="17"/>
      <c r="AK1743" s="17"/>
      <c r="AL1743" s="17"/>
      <c r="AM1743" s="17"/>
      <c r="AN1743" s="17"/>
      <c r="AO1743" s="17"/>
      <c r="AP1743" s="17"/>
      <c r="AQ1743" s="17"/>
      <c r="AR1743" s="17"/>
      <c r="AS1743" s="17"/>
      <c r="AT1743" s="17"/>
      <c r="AU1743" s="17"/>
      <c r="AV1743" s="17"/>
      <c r="AW1743" s="17"/>
      <c r="AX1743" s="17"/>
      <c r="AY1743" s="17"/>
      <c r="AZ1743" s="17"/>
      <c r="BA1743" s="17"/>
      <c r="BB1743" s="17"/>
      <c r="BC1743" s="17"/>
      <c r="BD1743" s="17"/>
      <c r="BE1743" s="17"/>
      <c r="BF1743" s="17"/>
      <c r="BG1743" s="17"/>
      <c r="BH1743" s="17"/>
      <c r="BI1743" s="17"/>
      <c r="BJ1743" s="17"/>
      <c r="BK1743" s="17"/>
      <c r="BL1743" s="17"/>
      <c r="BM1743" s="17"/>
      <c r="BN1743" s="17"/>
      <c r="BO1743" s="17"/>
      <c r="BP1743" s="17"/>
      <c r="BQ1743" s="17"/>
      <c r="BR1743" s="17"/>
      <c r="BS1743" s="17"/>
      <c r="BT1743" s="17"/>
      <c r="BU1743" s="17"/>
      <c r="BV1743" s="17"/>
      <c r="BW1743" s="17"/>
      <c r="BX1743" s="17"/>
      <c r="BY1743" s="17"/>
      <c r="BZ1743" s="17"/>
      <c r="CA1743" s="17"/>
      <c r="CB1743" s="17"/>
      <c r="CC1743" s="17"/>
      <c r="CD1743" s="17"/>
      <c r="CE1743" s="17"/>
      <c r="CF1743" s="17"/>
      <c r="CG1743" s="17"/>
      <c r="CH1743" s="17"/>
      <c r="CI1743" s="17"/>
      <c r="CJ1743" s="17"/>
      <c r="DD1743" s="15"/>
      <c r="DE1743" s="15"/>
      <c r="DF1743" s="15"/>
    </row>
    <row r="1744" spans="2:110" ht="12.75">
      <c r="B1744" s="35"/>
      <c r="C1744" s="41"/>
      <c r="D1744" s="40"/>
      <c r="E1744" s="38"/>
      <c r="F1744" s="37"/>
      <c r="G1744" s="4"/>
      <c r="AF1744" s="17"/>
      <c r="AG1744" s="17"/>
      <c r="AH1744" s="17"/>
      <c r="AI1744" s="17"/>
      <c r="AJ1744" s="17"/>
      <c r="AK1744" s="17"/>
      <c r="AL1744" s="17"/>
      <c r="AM1744" s="17"/>
      <c r="AN1744" s="17"/>
      <c r="AO1744" s="17"/>
      <c r="AP1744" s="17"/>
      <c r="AQ1744" s="17"/>
      <c r="AR1744" s="17"/>
      <c r="AS1744" s="17"/>
      <c r="AT1744" s="17"/>
      <c r="AU1744" s="17"/>
      <c r="AV1744" s="17"/>
      <c r="AW1744" s="17"/>
      <c r="AX1744" s="17"/>
      <c r="AY1744" s="17"/>
      <c r="AZ1744" s="17"/>
      <c r="BA1744" s="17"/>
      <c r="BB1744" s="17"/>
      <c r="BC1744" s="17"/>
      <c r="BD1744" s="17"/>
      <c r="BE1744" s="17"/>
      <c r="BF1744" s="17"/>
      <c r="BG1744" s="17"/>
      <c r="BH1744" s="17"/>
      <c r="BI1744" s="17"/>
      <c r="BJ1744" s="17"/>
      <c r="BK1744" s="17"/>
      <c r="BL1744" s="17"/>
      <c r="BM1744" s="17"/>
      <c r="BN1744" s="17"/>
      <c r="BO1744" s="17"/>
      <c r="BP1744" s="17"/>
      <c r="BQ1744" s="17"/>
      <c r="BR1744" s="17"/>
      <c r="BS1744" s="17"/>
      <c r="BT1744" s="17"/>
      <c r="BU1744" s="17"/>
      <c r="BV1744" s="17"/>
      <c r="BW1744" s="17"/>
      <c r="BX1744" s="17"/>
      <c r="BY1744" s="17"/>
      <c r="BZ1744" s="17"/>
      <c r="CA1744" s="17"/>
      <c r="CB1744" s="17"/>
      <c r="CC1744" s="17"/>
      <c r="CD1744" s="17"/>
      <c r="CE1744" s="17"/>
      <c r="CF1744" s="17"/>
      <c r="CG1744" s="17"/>
      <c r="CH1744" s="17"/>
      <c r="CI1744" s="17"/>
      <c r="CJ1744" s="17"/>
      <c r="DD1744" s="15"/>
      <c r="DE1744" s="15"/>
      <c r="DF1744" s="15"/>
    </row>
    <row r="1745" spans="2:110" ht="12.75">
      <c r="B1745" s="35"/>
      <c r="C1745" s="41"/>
      <c r="D1745" s="40"/>
      <c r="E1745" s="38"/>
      <c r="F1745" s="37"/>
      <c r="G1745" s="4"/>
      <c r="AF1745" s="17"/>
      <c r="AG1745" s="17"/>
      <c r="AH1745" s="17"/>
      <c r="AI1745" s="17"/>
      <c r="AJ1745" s="17"/>
      <c r="AK1745" s="17"/>
      <c r="AL1745" s="17"/>
      <c r="AM1745" s="17"/>
      <c r="AN1745" s="17"/>
      <c r="AO1745" s="17"/>
      <c r="AP1745" s="17"/>
      <c r="AQ1745" s="17"/>
      <c r="AR1745" s="17"/>
      <c r="AS1745" s="17"/>
      <c r="AT1745" s="17"/>
      <c r="AU1745" s="17"/>
      <c r="AV1745" s="17"/>
      <c r="AW1745" s="17"/>
      <c r="AX1745" s="17"/>
      <c r="AY1745" s="17"/>
      <c r="AZ1745" s="17"/>
      <c r="BA1745" s="17"/>
      <c r="BB1745" s="17"/>
      <c r="BC1745" s="17"/>
      <c r="BD1745" s="17"/>
      <c r="BE1745" s="17"/>
      <c r="BF1745" s="17"/>
      <c r="BG1745" s="17"/>
      <c r="BH1745" s="17"/>
      <c r="BI1745" s="17"/>
      <c r="BJ1745" s="17"/>
      <c r="BK1745" s="17"/>
      <c r="BL1745" s="17"/>
      <c r="BM1745" s="17"/>
      <c r="BN1745" s="17"/>
      <c r="BO1745" s="17"/>
      <c r="BP1745" s="17"/>
      <c r="BQ1745" s="17"/>
      <c r="BR1745" s="17"/>
      <c r="BS1745" s="17"/>
      <c r="BT1745" s="17"/>
      <c r="BU1745" s="17"/>
      <c r="BV1745" s="17"/>
      <c r="BW1745" s="17"/>
      <c r="BX1745" s="17"/>
      <c r="BY1745" s="17"/>
      <c r="BZ1745" s="17"/>
      <c r="CA1745" s="17"/>
      <c r="CB1745" s="17"/>
      <c r="CC1745" s="17"/>
      <c r="CD1745" s="17"/>
      <c r="CE1745" s="17"/>
      <c r="CF1745" s="17"/>
      <c r="CG1745" s="17"/>
      <c r="CH1745" s="17"/>
      <c r="CI1745" s="17"/>
      <c r="CJ1745" s="17"/>
      <c r="DD1745" s="15"/>
      <c r="DE1745" s="15"/>
      <c r="DF1745" s="15"/>
    </row>
    <row r="1746" spans="2:110" ht="12.75">
      <c r="B1746" s="35"/>
      <c r="C1746" s="41"/>
      <c r="D1746" s="40"/>
      <c r="E1746" s="38"/>
      <c r="F1746" s="37"/>
      <c r="G1746" s="4"/>
      <c r="AF1746" s="17"/>
      <c r="AG1746" s="17"/>
      <c r="AH1746" s="17"/>
      <c r="AI1746" s="17"/>
      <c r="AJ1746" s="17"/>
      <c r="AK1746" s="17"/>
      <c r="AL1746" s="17"/>
      <c r="AM1746" s="17"/>
      <c r="AN1746" s="17"/>
      <c r="AO1746" s="17"/>
      <c r="AP1746" s="17"/>
      <c r="AQ1746" s="17"/>
      <c r="AR1746" s="17"/>
      <c r="AS1746" s="17"/>
      <c r="AT1746" s="17"/>
      <c r="AU1746" s="17"/>
      <c r="AV1746" s="17"/>
      <c r="AW1746" s="17"/>
      <c r="AX1746" s="17"/>
      <c r="AY1746" s="17"/>
      <c r="AZ1746" s="17"/>
      <c r="BA1746" s="17"/>
      <c r="BB1746" s="17"/>
      <c r="BC1746" s="17"/>
      <c r="BD1746" s="17"/>
      <c r="BE1746" s="17"/>
      <c r="BF1746" s="17"/>
      <c r="BG1746" s="17"/>
      <c r="BH1746" s="17"/>
      <c r="BI1746" s="17"/>
      <c r="BJ1746" s="17"/>
      <c r="BK1746" s="17"/>
      <c r="BL1746" s="17"/>
      <c r="BM1746" s="17"/>
      <c r="BN1746" s="17"/>
      <c r="BO1746" s="17"/>
      <c r="BP1746" s="17"/>
      <c r="BQ1746" s="17"/>
      <c r="BR1746" s="17"/>
      <c r="BS1746" s="17"/>
      <c r="BT1746" s="17"/>
      <c r="BU1746" s="17"/>
      <c r="BV1746" s="17"/>
      <c r="BW1746" s="17"/>
      <c r="BX1746" s="17"/>
      <c r="BY1746" s="17"/>
      <c r="BZ1746" s="17"/>
      <c r="CA1746" s="17"/>
      <c r="CB1746" s="17"/>
      <c r="CC1746" s="17"/>
      <c r="CD1746" s="17"/>
      <c r="CE1746" s="17"/>
      <c r="CF1746" s="17"/>
      <c r="CG1746" s="17"/>
      <c r="CH1746" s="17"/>
      <c r="CI1746" s="17"/>
      <c r="CJ1746" s="17"/>
      <c r="DD1746" s="15"/>
      <c r="DE1746" s="15"/>
      <c r="DF1746" s="15"/>
    </row>
    <row r="1747" spans="2:110" ht="12.75">
      <c r="B1747" s="35"/>
      <c r="C1747" s="41"/>
      <c r="D1747" s="40"/>
      <c r="E1747" s="38"/>
      <c r="F1747" s="37"/>
      <c r="G1747" s="4"/>
      <c r="AF1747" s="17"/>
      <c r="AG1747" s="17"/>
      <c r="AH1747" s="17"/>
      <c r="AI1747" s="17"/>
      <c r="AJ1747" s="17"/>
      <c r="AK1747" s="17"/>
      <c r="AL1747" s="17"/>
      <c r="AM1747" s="17"/>
      <c r="AN1747" s="17"/>
      <c r="AO1747" s="17"/>
      <c r="AP1747" s="17"/>
      <c r="AQ1747" s="17"/>
      <c r="AR1747" s="17"/>
      <c r="AS1747" s="17"/>
      <c r="AT1747" s="17"/>
      <c r="AU1747" s="17"/>
      <c r="AV1747" s="17"/>
      <c r="AW1747" s="17"/>
      <c r="AX1747" s="17"/>
      <c r="AY1747" s="17"/>
      <c r="AZ1747" s="17"/>
      <c r="BA1747" s="17"/>
      <c r="BB1747" s="17"/>
      <c r="BC1747" s="17"/>
      <c r="BD1747" s="17"/>
      <c r="BE1747" s="17"/>
      <c r="BF1747" s="17"/>
      <c r="BG1747" s="17"/>
      <c r="BH1747" s="17"/>
      <c r="BI1747" s="17"/>
      <c r="BJ1747" s="17"/>
      <c r="BK1747" s="17"/>
      <c r="BL1747" s="17"/>
      <c r="BM1747" s="17"/>
      <c r="BN1747" s="17"/>
      <c r="BO1747" s="17"/>
      <c r="BP1747" s="17"/>
      <c r="BQ1747" s="17"/>
      <c r="BR1747" s="17"/>
      <c r="BS1747" s="17"/>
      <c r="BT1747" s="17"/>
      <c r="BU1747" s="17"/>
      <c r="BV1747" s="17"/>
      <c r="BW1747" s="17"/>
      <c r="BX1747" s="17"/>
      <c r="BY1747" s="17"/>
      <c r="BZ1747" s="17"/>
      <c r="CA1747" s="17"/>
      <c r="CB1747" s="17"/>
      <c r="CC1747" s="17"/>
      <c r="CD1747" s="17"/>
      <c r="CE1747" s="17"/>
      <c r="CF1747" s="17"/>
      <c r="CG1747" s="17"/>
      <c r="CH1747" s="17"/>
      <c r="CI1747" s="17"/>
      <c r="CJ1747" s="17"/>
      <c r="DD1747" s="15"/>
      <c r="DE1747" s="15"/>
      <c r="DF1747" s="15"/>
    </row>
    <row r="1748" spans="2:110" ht="12.75">
      <c r="B1748" s="35"/>
      <c r="C1748" s="41"/>
      <c r="D1748" s="40"/>
      <c r="E1748" s="38"/>
      <c r="F1748" s="37"/>
      <c r="G1748" s="4"/>
      <c r="AF1748" s="17"/>
      <c r="AG1748" s="17"/>
      <c r="AH1748" s="17"/>
      <c r="AI1748" s="17"/>
      <c r="AJ1748" s="17"/>
      <c r="AK1748" s="17"/>
      <c r="AL1748" s="17"/>
      <c r="AM1748" s="17"/>
      <c r="AN1748" s="17"/>
      <c r="AO1748" s="17"/>
      <c r="AP1748" s="17"/>
      <c r="AQ1748" s="17"/>
      <c r="AR1748" s="17"/>
      <c r="AS1748" s="17"/>
      <c r="AT1748" s="17"/>
      <c r="AU1748" s="17"/>
      <c r="AV1748" s="17"/>
      <c r="AW1748" s="17"/>
      <c r="AX1748" s="17"/>
      <c r="AY1748" s="17"/>
      <c r="AZ1748" s="17"/>
      <c r="BA1748" s="17"/>
      <c r="BB1748" s="17"/>
      <c r="BC1748" s="17"/>
      <c r="BD1748" s="17"/>
      <c r="BE1748" s="17"/>
      <c r="BF1748" s="17"/>
      <c r="BG1748" s="17"/>
      <c r="BH1748" s="17"/>
      <c r="BI1748" s="17"/>
      <c r="BJ1748" s="17"/>
      <c r="BK1748" s="17"/>
      <c r="BL1748" s="17"/>
      <c r="BM1748" s="17"/>
      <c r="BN1748" s="17"/>
      <c r="BO1748" s="17"/>
      <c r="BP1748" s="17"/>
      <c r="BQ1748" s="17"/>
      <c r="BR1748" s="17"/>
      <c r="BS1748" s="17"/>
      <c r="BT1748" s="17"/>
      <c r="BU1748" s="17"/>
      <c r="BV1748" s="17"/>
      <c r="BW1748" s="17"/>
      <c r="BX1748" s="17"/>
      <c r="BY1748" s="17"/>
      <c r="BZ1748" s="17"/>
      <c r="CA1748" s="17"/>
      <c r="CB1748" s="17"/>
      <c r="CC1748" s="17"/>
      <c r="CD1748" s="17"/>
      <c r="CE1748" s="17"/>
      <c r="CF1748" s="17"/>
      <c r="CG1748" s="17"/>
      <c r="CH1748" s="17"/>
      <c r="CI1748" s="17"/>
      <c r="CJ1748" s="17"/>
      <c r="DD1748" s="15"/>
      <c r="DE1748" s="15"/>
      <c r="DF1748" s="15"/>
    </row>
    <row r="1749" spans="2:110" ht="12.75">
      <c r="B1749" s="35"/>
      <c r="C1749" s="41"/>
      <c r="D1749" s="40"/>
      <c r="E1749" s="38"/>
      <c r="F1749" s="37"/>
      <c r="G1749" s="4"/>
      <c r="AF1749" s="17"/>
      <c r="AG1749" s="17"/>
      <c r="AH1749" s="17"/>
      <c r="AI1749" s="17"/>
      <c r="AJ1749" s="17"/>
      <c r="AK1749" s="17"/>
      <c r="AL1749" s="17"/>
      <c r="AM1749" s="17"/>
      <c r="AN1749" s="17"/>
      <c r="AO1749" s="17"/>
      <c r="AP1749" s="17"/>
      <c r="AQ1749" s="17"/>
      <c r="AR1749" s="17"/>
      <c r="AS1749" s="17"/>
      <c r="AT1749" s="17"/>
      <c r="AU1749" s="17"/>
      <c r="AV1749" s="17"/>
      <c r="AW1749" s="17"/>
      <c r="AX1749" s="17"/>
      <c r="AY1749" s="17"/>
      <c r="AZ1749" s="17"/>
      <c r="BA1749" s="17"/>
      <c r="BB1749" s="17"/>
      <c r="BC1749" s="17"/>
      <c r="BD1749" s="17"/>
      <c r="BE1749" s="17"/>
      <c r="BF1749" s="17"/>
      <c r="BG1749" s="17"/>
      <c r="BH1749" s="17"/>
      <c r="BI1749" s="17"/>
      <c r="BJ1749" s="17"/>
      <c r="BK1749" s="17"/>
      <c r="BL1749" s="17"/>
      <c r="BM1749" s="17"/>
      <c r="BN1749" s="17"/>
      <c r="BO1749" s="17"/>
      <c r="BP1749" s="17"/>
      <c r="BQ1749" s="17"/>
      <c r="BR1749" s="17"/>
      <c r="BS1749" s="17"/>
      <c r="BT1749" s="17"/>
      <c r="BU1749" s="17"/>
      <c r="BV1749" s="17"/>
      <c r="BW1749" s="17"/>
      <c r="BX1749" s="17"/>
      <c r="BY1749" s="17"/>
      <c r="BZ1749" s="17"/>
      <c r="CA1749" s="17"/>
      <c r="CB1749" s="17"/>
      <c r="CC1749" s="17"/>
      <c r="CD1749" s="17"/>
      <c r="CE1749" s="17"/>
      <c r="CF1749" s="17"/>
      <c r="CG1749" s="17"/>
      <c r="CH1749" s="17"/>
      <c r="CI1749" s="17"/>
      <c r="CJ1749" s="17"/>
      <c r="DD1749" s="15"/>
      <c r="DE1749" s="15"/>
      <c r="DF1749" s="15"/>
    </row>
    <row r="1750" spans="2:110" ht="12.75">
      <c r="B1750" s="35"/>
      <c r="C1750" s="41"/>
      <c r="D1750" s="40"/>
      <c r="E1750" s="38"/>
      <c r="F1750" s="37"/>
      <c r="G1750" s="4"/>
      <c r="AF1750" s="17"/>
      <c r="AG1750" s="17"/>
      <c r="AH1750" s="17"/>
      <c r="AI1750" s="17"/>
      <c r="AJ1750" s="17"/>
      <c r="AK1750" s="17"/>
      <c r="AL1750" s="17"/>
      <c r="AM1750" s="17"/>
      <c r="AN1750" s="17"/>
      <c r="AO1750" s="17"/>
      <c r="AP1750" s="17"/>
      <c r="AQ1750" s="17"/>
      <c r="AR1750" s="17"/>
      <c r="AS1750" s="17"/>
      <c r="AT1750" s="17"/>
      <c r="AU1750" s="17"/>
      <c r="AV1750" s="17"/>
      <c r="AW1750" s="17"/>
      <c r="AX1750" s="17"/>
      <c r="AY1750" s="17"/>
      <c r="AZ1750" s="17"/>
      <c r="BA1750" s="17"/>
      <c r="BB1750" s="17"/>
      <c r="BC1750" s="17"/>
      <c r="BD1750" s="17"/>
      <c r="BE1750" s="17"/>
      <c r="BF1750" s="17"/>
      <c r="BG1750" s="17"/>
      <c r="BH1750" s="17"/>
      <c r="BI1750" s="17"/>
      <c r="BJ1750" s="17"/>
      <c r="BK1750" s="17"/>
      <c r="BL1750" s="17"/>
      <c r="BM1750" s="17"/>
      <c r="BN1750" s="17"/>
      <c r="BO1750" s="17"/>
      <c r="BP1750" s="17"/>
      <c r="BQ1750" s="17"/>
      <c r="BR1750" s="17"/>
      <c r="BS1750" s="17"/>
      <c r="BT1750" s="17"/>
      <c r="BU1750" s="17"/>
      <c r="BV1750" s="17"/>
      <c r="BW1750" s="17"/>
      <c r="BX1750" s="17"/>
      <c r="BY1750" s="17"/>
      <c r="BZ1750" s="17"/>
      <c r="CA1750" s="17"/>
      <c r="CB1750" s="17"/>
      <c r="CC1750" s="17"/>
      <c r="CD1750" s="17"/>
      <c r="CE1750" s="17"/>
      <c r="CF1750" s="17"/>
      <c r="CG1750" s="17"/>
      <c r="CH1750" s="17"/>
      <c r="CI1750" s="17"/>
      <c r="CJ1750" s="17"/>
      <c r="DD1750" s="15"/>
      <c r="DE1750" s="15"/>
      <c r="DF1750" s="15"/>
    </row>
    <row r="1751" spans="2:110" ht="12.75">
      <c r="B1751" s="35"/>
      <c r="C1751" s="41"/>
      <c r="D1751" s="40"/>
      <c r="E1751" s="38"/>
      <c r="F1751" s="37"/>
      <c r="G1751" s="4"/>
      <c r="AF1751" s="17"/>
      <c r="AG1751" s="17"/>
      <c r="AH1751" s="17"/>
      <c r="AI1751" s="17"/>
      <c r="AJ1751" s="17"/>
      <c r="AK1751" s="17"/>
      <c r="AL1751" s="17"/>
      <c r="AM1751" s="17"/>
      <c r="AN1751" s="17"/>
      <c r="AO1751" s="17"/>
      <c r="AP1751" s="17"/>
      <c r="AQ1751" s="17"/>
      <c r="AR1751" s="17"/>
      <c r="AS1751" s="17"/>
      <c r="AT1751" s="17"/>
      <c r="AU1751" s="17"/>
      <c r="AV1751" s="17"/>
      <c r="AW1751" s="17"/>
      <c r="AX1751" s="17"/>
      <c r="AY1751" s="17"/>
      <c r="AZ1751" s="17"/>
      <c r="BA1751" s="17"/>
      <c r="BB1751" s="17"/>
      <c r="BC1751" s="17"/>
      <c r="BD1751" s="17"/>
      <c r="BE1751" s="17"/>
      <c r="BF1751" s="17"/>
      <c r="BG1751" s="17"/>
      <c r="BH1751" s="17"/>
      <c r="BI1751" s="17"/>
      <c r="BJ1751" s="17"/>
      <c r="BK1751" s="17"/>
      <c r="BL1751" s="17"/>
      <c r="BM1751" s="17"/>
      <c r="BN1751" s="17"/>
      <c r="BO1751" s="17"/>
      <c r="BP1751" s="17"/>
      <c r="BQ1751" s="17"/>
      <c r="BR1751" s="17"/>
      <c r="BS1751" s="17"/>
      <c r="BT1751" s="17"/>
      <c r="BU1751" s="17"/>
      <c r="BV1751" s="17"/>
      <c r="BW1751" s="17"/>
      <c r="BX1751" s="17"/>
      <c r="BY1751" s="17"/>
      <c r="BZ1751" s="17"/>
      <c r="CA1751" s="17"/>
      <c r="CB1751" s="17"/>
      <c r="CC1751" s="17"/>
      <c r="CD1751" s="17"/>
      <c r="CE1751" s="17"/>
      <c r="CF1751" s="17"/>
      <c r="CG1751" s="17"/>
      <c r="CH1751" s="17"/>
      <c r="CI1751" s="17"/>
      <c r="CJ1751" s="17"/>
      <c r="DD1751" s="15"/>
      <c r="DE1751" s="15"/>
      <c r="DF1751" s="15"/>
    </row>
    <row r="1752" spans="2:110" ht="12.75">
      <c r="B1752" s="35"/>
      <c r="C1752" s="41"/>
      <c r="D1752" s="40"/>
      <c r="E1752" s="38"/>
      <c r="F1752" s="37"/>
      <c r="G1752" s="4"/>
      <c r="AF1752" s="17"/>
      <c r="AG1752" s="17"/>
      <c r="AH1752" s="17"/>
      <c r="AI1752" s="17"/>
      <c r="AJ1752" s="17"/>
      <c r="AK1752" s="17"/>
      <c r="AL1752" s="17"/>
      <c r="AM1752" s="17"/>
      <c r="AN1752" s="17"/>
      <c r="AO1752" s="17"/>
      <c r="AP1752" s="17"/>
      <c r="AQ1752" s="17"/>
      <c r="AR1752" s="17"/>
      <c r="AS1752" s="17"/>
      <c r="AT1752" s="17"/>
      <c r="AU1752" s="17"/>
      <c r="AV1752" s="17"/>
      <c r="AW1752" s="17"/>
      <c r="AX1752" s="17"/>
      <c r="AY1752" s="17"/>
      <c r="AZ1752" s="17"/>
      <c r="BA1752" s="17"/>
      <c r="BB1752" s="17"/>
      <c r="BC1752" s="17"/>
      <c r="BD1752" s="17"/>
      <c r="BE1752" s="17"/>
      <c r="BF1752" s="17"/>
      <c r="BG1752" s="17"/>
      <c r="BH1752" s="17"/>
      <c r="BI1752" s="17"/>
      <c r="BJ1752" s="17"/>
      <c r="BK1752" s="17"/>
      <c r="BL1752" s="17"/>
      <c r="BM1752" s="17"/>
      <c r="BN1752" s="17"/>
      <c r="BO1752" s="17"/>
      <c r="BP1752" s="17"/>
      <c r="BQ1752" s="17"/>
      <c r="BR1752" s="17"/>
      <c r="BS1752" s="17"/>
      <c r="BT1752" s="17"/>
      <c r="BU1752" s="17"/>
      <c r="BV1752" s="17"/>
      <c r="BW1752" s="17"/>
      <c r="BX1752" s="17"/>
      <c r="BY1752" s="17"/>
      <c r="BZ1752" s="17"/>
      <c r="CA1752" s="17"/>
      <c r="CB1752" s="17"/>
      <c r="CC1752" s="17"/>
      <c r="CD1752" s="17"/>
      <c r="CE1752" s="17"/>
      <c r="CF1752" s="17"/>
      <c r="CG1752" s="17"/>
      <c r="CH1752" s="17"/>
      <c r="CI1752" s="17"/>
      <c r="CJ1752" s="17"/>
      <c r="DD1752" s="15"/>
      <c r="DE1752" s="15"/>
      <c r="DF1752" s="15"/>
    </row>
    <row r="1753" spans="2:110" ht="12.75">
      <c r="B1753" s="35"/>
      <c r="C1753" s="41"/>
      <c r="D1753" s="40"/>
      <c r="E1753" s="38"/>
      <c r="F1753" s="37"/>
      <c r="G1753" s="4"/>
      <c r="AF1753" s="17"/>
      <c r="AG1753" s="17"/>
      <c r="AH1753" s="17"/>
      <c r="AI1753" s="17"/>
      <c r="AJ1753" s="17"/>
      <c r="AK1753" s="17"/>
      <c r="AL1753" s="17"/>
      <c r="AM1753" s="17"/>
      <c r="AN1753" s="17"/>
      <c r="AO1753" s="17"/>
      <c r="AP1753" s="17"/>
      <c r="AQ1753" s="17"/>
      <c r="AR1753" s="17"/>
      <c r="AS1753" s="17"/>
      <c r="AT1753" s="17"/>
      <c r="AU1753" s="17"/>
      <c r="AV1753" s="17"/>
      <c r="AW1753" s="17"/>
      <c r="AX1753" s="17"/>
      <c r="AY1753" s="17"/>
      <c r="AZ1753" s="17"/>
      <c r="BA1753" s="17"/>
      <c r="BB1753" s="17"/>
      <c r="BC1753" s="17"/>
      <c r="BD1753" s="17"/>
      <c r="BE1753" s="17"/>
      <c r="BF1753" s="17"/>
      <c r="BG1753" s="17"/>
      <c r="BH1753" s="17"/>
      <c r="BI1753" s="17"/>
      <c r="BJ1753" s="17"/>
      <c r="BK1753" s="17"/>
      <c r="BL1753" s="17"/>
      <c r="BM1753" s="17"/>
      <c r="BN1753" s="17"/>
      <c r="BO1753" s="17"/>
      <c r="BP1753" s="17"/>
      <c r="BQ1753" s="17"/>
      <c r="BR1753" s="17"/>
      <c r="BS1753" s="17"/>
      <c r="BT1753" s="17"/>
      <c r="BU1753" s="17"/>
      <c r="BV1753" s="17"/>
      <c r="BW1753" s="17"/>
      <c r="BX1753" s="17"/>
      <c r="BY1753" s="17"/>
      <c r="BZ1753" s="17"/>
      <c r="CA1753" s="17"/>
      <c r="CB1753" s="17"/>
      <c r="CC1753" s="17"/>
      <c r="CD1753" s="17"/>
      <c r="CE1753" s="17"/>
      <c r="CF1753" s="17"/>
      <c r="CG1753" s="17"/>
      <c r="CH1753" s="17"/>
      <c r="CI1753" s="17"/>
      <c r="CJ1753" s="17"/>
      <c r="DD1753" s="15"/>
      <c r="DE1753" s="15"/>
      <c r="DF1753" s="15"/>
    </row>
    <row r="1754" spans="2:110" ht="12.75">
      <c r="B1754" s="35"/>
      <c r="C1754" s="41"/>
      <c r="D1754" s="40"/>
      <c r="E1754" s="38"/>
      <c r="F1754" s="37"/>
      <c r="G1754" s="4"/>
      <c r="AF1754" s="17"/>
      <c r="AG1754" s="17"/>
      <c r="AH1754" s="17"/>
      <c r="AI1754" s="17"/>
      <c r="AJ1754" s="17"/>
      <c r="AK1754" s="17"/>
      <c r="AL1754" s="17"/>
      <c r="AM1754" s="17"/>
      <c r="AN1754" s="17"/>
      <c r="AO1754" s="17"/>
      <c r="AP1754" s="17"/>
      <c r="AQ1754" s="17"/>
      <c r="AR1754" s="17"/>
      <c r="AS1754" s="17"/>
      <c r="AT1754" s="17"/>
      <c r="AU1754" s="17"/>
      <c r="AV1754" s="17"/>
      <c r="AW1754" s="17"/>
      <c r="AX1754" s="17"/>
      <c r="AY1754" s="17"/>
      <c r="AZ1754" s="17"/>
      <c r="BA1754" s="17"/>
      <c r="BB1754" s="17"/>
      <c r="BC1754" s="17"/>
      <c r="BD1754" s="17"/>
      <c r="BE1754" s="17"/>
      <c r="BF1754" s="17"/>
      <c r="BG1754" s="17"/>
      <c r="BH1754" s="17"/>
      <c r="BI1754" s="17"/>
      <c r="BJ1754" s="17"/>
      <c r="BK1754" s="17"/>
      <c r="BL1754" s="17"/>
      <c r="BM1754" s="17"/>
      <c r="BN1754" s="17"/>
      <c r="BO1754" s="17"/>
      <c r="BP1754" s="17"/>
      <c r="BQ1754" s="17"/>
      <c r="BR1754" s="17"/>
      <c r="BS1754" s="17"/>
      <c r="BT1754" s="17"/>
      <c r="BU1754" s="17"/>
      <c r="BV1754" s="17"/>
      <c r="BW1754" s="17"/>
      <c r="BX1754" s="17"/>
      <c r="BY1754" s="17"/>
      <c r="BZ1754" s="17"/>
      <c r="CA1754" s="17"/>
      <c r="CB1754" s="17"/>
      <c r="CC1754" s="17"/>
      <c r="CD1754" s="17"/>
      <c r="CE1754" s="17"/>
      <c r="CF1754" s="17"/>
      <c r="CG1754" s="17"/>
      <c r="CH1754" s="17"/>
      <c r="CI1754" s="17"/>
      <c r="CJ1754" s="17"/>
      <c r="DD1754" s="15"/>
      <c r="DE1754" s="15"/>
      <c r="DF1754" s="15"/>
    </row>
    <row r="1755" spans="2:110" ht="12.75">
      <c r="B1755" s="35"/>
      <c r="C1755" s="41"/>
      <c r="D1755" s="40"/>
      <c r="E1755" s="38"/>
      <c r="F1755" s="37"/>
      <c r="G1755" s="4"/>
      <c r="AF1755" s="17"/>
      <c r="AG1755" s="17"/>
      <c r="AH1755" s="17"/>
      <c r="AI1755" s="17"/>
      <c r="AJ1755" s="17"/>
      <c r="AK1755" s="17"/>
      <c r="AL1755" s="17"/>
      <c r="AM1755" s="17"/>
      <c r="AN1755" s="17"/>
      <c r="AO1755" s="17"/>
      <c r="AP1755" s="17"/>
      <c r="AQ1755" s="17"/>
      <c r="AR1755" s="17"/>
      <c r="AS1755" s="17"/>
      <c r="AT1755" s="17"/>
      <c r="AU1755" s="17"/>
      <c r="AV1755" s="17"/>
      <c r="AW1755" s="17"/>
      <c r="AX1755" s="17"/>
      <c r="AY1755" s="17"/>
      <c r="AZ1755" s="17"/>
      <c r="BA1755" s="17"/>
      <c r="BB1755" s="17"/>
      <c r="BC1755" s="17"/>
      <c r="BD1755" s="17"/>
      <c r="BE1755" s="17"/>
      <c r="BF1755" s="17"/>
      <c r="BG1755" s="17"/>
      <c r="BH1755" s="17"/>
      <c r="BI1755" s="17"/>
      <c r="BJ1755" s="17"/>
      <c r="BK1755" s="17"/>
      <c r="BL1755" s="17"/>
      <c r="BM1755" s="17"/>
      <c r="BN1755" s="17"/>
      <c r="BO1755" s="17"/>
      <c r="BP1755" s="17"/>
      <c r="BQ1755" s="17"/>
      <c r="BR1755" s="17"/>
      <c r="BS1755" s="17"/>
      <c r="BT1755" s="17"/>
      <c r="BU1755" s="17"/>
      <c r="BV1755" s="17"/>
      <c r="BW1755" s="17"/>
      <c r="BX1755" s="17"/>
      <c r="BY1755" s="17"/>
      <c r="BZ1755" s="17"/>
      <c r="CA1755" s="17"/>
      <c r="CB1755" s="17"/>
      <c r="CC1755" s="17"/>
      <c r="CD1755" s="17"/>
      <c r="CE1755" s="17"/>
      <c r="CF1755" s="17"/>
      <c r="CG1755" s="17"/>
      <c r="CH1755" s="17"/>
      <c r="CI1755" s="17"/>
      <c r="CJ1755" s="17"/>
      <c r="DD1755" s="15"/>
      <c r="DE1755" s="15"/>
      <c r="DF1755" s="15"/>
    </row>
    <row r="1756" spans="2:110" ht="12.75">
      <c r="B1756" s="35"/>
      <c r="C1756" s="41"/>
      <c r="D1756" s="40"/>
      <c r="E1756" s="38"/>
      <c r="F1756" s="37"/>
      <c r="G1756" s="4"/>
      <c r="AF1756" s="17"/>
      <c r="AG1756" s="17"/>
      <c r="AH1756" s="17"/>
      <c r="AI1756" s="17"/>
      <c r="AJ1756" s="17"/>
      <c r="AK1756" s="17"/>
      <c r="AL1756" s="17"/>
      <c r="AM1756" s="17"/>
      <c r="AN1756" s="17"/>
      <c r="AO1756" s="17"/>
      <c r="AP1756" s="17"/>
      <c r="AQ1756" s="17"/>
      <c r="AR1756" s="17"/>
      <c r="AS1756" s="17"/>
      <c r="AT1756" s="17"/>
      <c r="AU1756" s="17"/>
      <c r="AV1756" s="17"/>
      <c r="AW1756" s="17"/>
      <c r="AX1756" s="17"/>
      <c r="AY1756" s="17"/>
      <c r="AZ1756" s="17"/>
      <c r="BA1756" s="17"/>
      <c r="BB1756" s="17"/>
      <c r="BC1756" s="17"/>
      <c r="BD1756" s="17"/>
      <c r="BE1756" s="17"/>
      <c r="BF1756" s="17"/>
      <c r="BG1756" s="17"/>
      <c r="BH1756" s="17"/>
      <c r="BI1756" s="17"/>
      <c r="BJ1756" s="17"/>
      <c r="BK1756" s="17"/>
      <c r="BL1756" s="17"/>
      <c r="BM1756" s="17"/>
      <c r="BN1756" s="17"/>
      <c r="BO1756" s="17"/>
      <c r="BP1756" s="17"/>
      <c r="BQ1756" s="17"/>
      <c r="BR1756" s="17"/>
      <c r="BS1756" s="17"/>
      <c r="BT1756" s="17"/>
      <c r="BU1756" s="17"/>
      <c r="BV1756" s="17"/>
      <c r="BW1756" s="17"/>
      <c r="BX1756" s="17"/>
      <c r="BY1756" s="17"/>
      <c r="BZ1756" s="17"/>
      <c r="CA1756" s="17"/>
      <c r="CB1756" s="17"/>
      <c r="CC1756" s="17"/>
      <c r="CD1756" s="17"/>
      <c r="CE1756" s="17"/>
      <c r="CF1756" s="17"/>
      <c r="CG1756" s="17"/>
      <c r="CH1756" s="17"/>
      <c r="CI1756" s="17"/>
      <c r="CJ1756" s="17"/>
      <c r="DD1756" s="15"/>
      <c r="DE1756" s="15"/>
      <c r="DF1756" s="15"/>
    </row>
    <row r="1757" spans="2:110" ht="12.75">
      <c r="B1757" s="35"/>
      <c r="C1757" s="41"/>
      <c r="D1757" s="40"/>
      <c r="E1757" s="38"/>
      <c r="F1757" s="37"/>
      <c r="G1757" s="4"/>
      <c r="AF1757" s="17"/>
      <c r="AG1757" s="17"/>
      <c r="AH1757" s="17"/>
      <c r="AI1757" s="17"/>
      <c r="AJ1757" s="17"/>
      <c r="AK1757" s="17"/>
      <c r="AL1757" s="17"/>
      <c r="AM1757" s="17"/>
      <c r="AN1757" s="17"/>
      <c r="AO1757" s="17"/>
      <c r="AP1757" s="17"/>
      <c r="AQ1757" s="17"/>
      <c r="AR1757" s="17"/>
      <c r="AS1757" s="17"/>
      <c r="AT1757" s="17"/>
      <c r="AU1757" s="17"/>
      <c r="AV1757" s="17"/>
      <c r="AW1757" s="17"/>
      <c r="AX1757" s="17"/>
      <c r="AY1757" s="17"/>
      <c r="AZ1757" s="17"/>
      <c r="BA1757" s="17"/>
      <c r="BB1757" s="17"/>
      <c r="BC1757" s="17"/>
      <c r="BD1757" s="17"/>
      <c r="BE1757" s="17"/>
      <c r="BF1757" s="17"/>
      <c r="BG1757" s="17"/>
      <c r="BH1757" s="17"/>
      <c r="BI1757" s="17"/>
      <c r="BJ1757" s="17"/>
      <c r="BK1757" s="17"/>
      <c r="BL1757" s="17"/>
      <c r="BM1757" s="17"/>
      <c r="BN1757" s="17"/>
      <c r="BO1757" s="17"/>
      <c r="BP1757" s="17"/>
      <c r="BQ1757" s="17"/>
      <c r="BR1757" s="17"/>
      <c r="BS1757" s="17"/>
      <c r="BT1757" s="17"/>
      <c r="BU1757" s="17"/>
      <c r="BV1757" s="17"/>
      <c r="BW1757" s="17"/>
      <c r="BX1757" s="17"/>
      <c r="BY1757" s="17"/>
      <c r="BZ1757" s="17"/>
      <c r="CA1757" s="17"/>
      <c r="CB1757" s="17"/>
      <c r="CC1757" s="17"/>
      <c r="CD1757" s="17"/>
      <c r="CE1757" s="17"/>
      <c r="CF1757" s="17"/>
      <c r="CG1757" s="17"/>
      <c r="CH1757" s="17"/>
      <c r="CI1757" s="17"/>
      <c r="CJ1757" s="17"/>
      <c r="DD1757" s="15"/>
      <c r="DE1757" s="15"/>
      <c r="DF1757" s="15"/>
    </row>
    <row r="1758" spans="2:110" ht="12.75">
      <c r="B1758" s="35"/>
      <c r="C1758" s="41"/>
      <c r="D1758" s="40"/>
      <c r="E1758" s="38"/>
      <c r="F1758" s="37"/>
      <c r="G1758" s="4"/>
      <c r="AF1758" s="17"/>
      <c r="AG1758" s="17"/>
      <c r="AH1758" s="17"/>
      <c r="AI1758" s="17"/>
      <c r="AJ1758" s="17"/>
      <c r="AK1758" s="17"/>
      <c r="AL1758" s="17"/>
      <c r="AM1758" s="17"/>
      <c r="AN1758" s="17"/>
      <c r="AO1758" s="17"/>
      <c r="AP1758" s="17"/>
      <c r="AQ1758" s="17"/>
      <c r="AR1758" s="17"/>
      <c r="AS1758" s="17"/>
      <c r="AT1758" s="17"/>
      <c r="AU1758" s="17"/>
      <c r="AV1758" s="17"/>
      <c r="AW1758" s="17"/>
      <c r="AX1758" s="17"/>
      <c r="AY1758" s="17"/>
      <c r="AZ1758" s="17"/>
      <c r="BA1758" s="17"/>
      <c r="BB1758" s="17"/>
      <c r="BC1758" s="17"/>
      <c r="BD1758" s="17"/>
      <c r="BE1758" s="17"/>
      <c r="BF1758" s="17"/>
      <c r="BG1758" s="17"/>
      <c r="BH1758" s="17"/>
      <c r="BI1758" s="17"/>
      <c r="BJ1758" s="17"/>
      <c r="BK1758" s="17"/>
      <c r="BL1758" s="17"/>
      <c r="BM1758" s="17"/>
      <c r="BN1758" s="17"/>
      <c r="BO1758" s="17"/>
      <c r="BP1758" s="17"/>
      <c r="BQ1758" s="17"/>
      <c r="BR1758" s="17"/>
      <c r="BS1758" s="17"/>
      <c r="BT1758" s="17"/>
      <c r="BU1758" s="17"/>
      <c r="BV1758" s="17"/>
      <c r="BW1758" s="17"/>
      <c r="BX1758" s="17"/>
      <c r="BY1758" s="17"/>
      <c r="BZ1758" s="17"/>
      <c r="CA1758" s="17"/>
      <c r="CB1758" s="17"/>
      <c r="CC1758" s="17"/>
      <c r="CD1758" s="17"/>
      <c r="CE1758" s="17"/>
      <c r="CF1758" s="17"/>
      <c r="CG1758" s="17"/>
      <c r="CH1758" s="17"/>
      <c r="CI1758" s="17"/>
      <c r="CJ1758" s="17"/>
      <c r="DD1758" s="15"/>
      <c r="DE1758" s="15"/>
      <c r="DF1758" s="15"/>
    </row>
    <row r="1759" spans="2:110" ht="12.75">
      <c r="B1759" s="35"/>
      <c r="C1759" s="41"/>
      <c r="D1759" s="40"/>
      <c r="E1759" s="38"/>
      <c r="F1759" s="37"/>
      <c r="G1759" s="4"/>
      <c r="AF1759" s="17"/>
      <c r="AG1759" s="17"/>
      <c r="AH1759" s="17"/>
      <c r="AI1759" s="17"/>
      <c r="AJ1759" s="17"/>
      <c r="AK1759" s="17"/>
      <c r="AL1759" s="17"/>
      <c r="AM1759" s="17"/>
      <c r="AN1759" s="17"/>
      <c r="AO1759" s="17"/>
      <c r="AP1759" s="17"/>
      <c r="AQ1759" s="17"/>
      <c r="AR1759" s="17"/>
      <c r="AS1759" s="17"/>
      <c r="AT1759" s="17"/>
      <c r="AU1759" s="17"/>
      <c r="AV1759" s="17"/>
      <c r="AW1759" s="17"/>
      <c r="AX1759" s="17"/>
      <c r="AY1759" s="17"/>
      <c r="AZ1759" s="17"/>
      <c r="BA1759" s="17"/>
      <c r="BB1759" s="17"/>
      <c r="BC1759" s="17"/>
      <c r="BD1759" s="17"/>
      <c r="BE1759" s="17"/>
      <c r="BF1759" s="17"/>
      <c r="BG1759" s="17"/>
      <c r="BH1759" s="17"/>
      <c r="BI1759" s="17"/>
      <c r="BJ1759" s="17"/>
      <c r="BK1759" s="17"/>
      <c r="BL1759" s="17"/>
      <c r="BM1759" s="17"/>
      <c r="BN1759" s="17"/>
      <c r="BO1759" s="17"/>
      <c r="BP1759" s="17"/>
      <c r="BQ1759" s="17"/>
      <c r="BR1759" s="17"/>
      <c r="BS1759" s="17"/>
      <c r="BT1759" s="17"/>
      <c r="BU1759" s="17"/>
      <c r="BV1759" s="17"/>
      <c r="BW1759" s="17"/>
      <c r="BX1759" s="17"/>
      <c r="BY1759" s="17"/>
      <c r="BZ1759" s="17"/>
      <c r="CA1759" s="17"/>
      <c r="CB1759" s="17"/>
      <c r="CC1759" s="17"/>
      <c r="CD1759" s="17"/>
      <c r="CE1759" s="17"/>
      <c r="CF1759" s="17"/>
      <c r="CG1759" s="17"/>
      <c r="CH1759" s="17"/>
      <c r="CI1759" s="17"/>
      <c r="CJ1759" s="17"/>
      <c r="DD1759" s="15"/>
      <c r="DE1759" s="15"/>
      <c r="DF1759" s="15"/>
    </row>
    <row r="1760" spans="2:110" ht="12.75">
      <c r="B1760" s="35"/>
      <c r="C1760" s="41"/>
      <c r="D1760" s="40"/>
      <c r="E1760" s="38"/>
      <c r="F1760" s="37"/>
      <c r="G1760" s="4"/>
      <c r="AF1760" s="17"/>
      <c r="AG1760" s="17"/>
      <c r="AH1760" s="17"/>
      <c r="AI1760" s="17"/>
      <c r="AJ1760" s="17"/>
      <c r="AK1760" s="17"/>
      <c r="AL1760" s="17"/>
      <c r="AM1760" s="17"/>
      <c r="AN1760" s="17"/>
      <c r="AO1760" s="17"/>
      <c r="AP1760" s="17"/>
      <c r="AQ1760" s="17"/>
      <c r="AR1760" s="17"/>
      <c r="AS1760" s="17"/>
      <c r="AT1760" s="17"/>
      <c r="AU1760" s="17"/>
      <c r="AV1760" s="17"/>
      <c r="AW1760" s="17"/>
      <c r="AX1760" s="17"/>
      <c r="AY1760" s="17"/>
      <c r="AZ1760" s="17"/>
      <c r="BA1760" s="17"/>
      <c r="BB1760" s="17"/>
      <c r="BC1760" s="17"/>
      <c r="BD1760" s="17"/>
      <c r="BE1760" s="17"/>
      <c r="BF1760" s="17"/>
      <c r="BG1760" s="17"/>
      <c r="BH1760" s="17"/>
      <c r="BI1760" s="17"/>
      <c r="BJ1760" s="17"/>
      <c r="BK1760" s="17"/>
      <c r="BL1760" s="17"/>
      <c r="BM1760" s="17"/>
      <c r="BN1760" s="17"/>
      <c r="BO1760" s="17"/>
      <c r="BP1760" s="17"/>
      <c r="BQ1760" s="17"/>
      <c r="BR1760" s="17"/>
      <c r="BS1760" s="17"/>
      <c r="BT1760" s="17"/>
      <c r="BU1760" s="17"/>
      <c r="BV1760" s="17"/>
      <c r="BW1760" s="17"/>
      <c r="BX1760" s="17"/>
      <c r="BY1760" s="17"/>
      <c r="BZ1760" s="17"/>
      <c r="CA1760" s="17"/>
      <c r="CB1760" s="17"/>
      <c r="CC1760" s="17"/>
      <c r="CD1760" s="17"/>
      <c r="CE1760" s="17"/>
      <c r="CF1760" s="17"/>
      <c r="CG1760" s="17"/>
      <c r="CH1760" s="17"/>
      <c r="CI1760" s="17"/>
      <c r="CJ1760" s="17"/>
      <c r="DD1760" s="15"/>
      <c r="DE1760" s="15"/>
      <c r="DF1760" s="15"/>
    </row>
    <row r="1761" spans="2:110" ht="12.75">
      <c r="B1761" s="35"/>
      <c r="C1761" s="41"/>
      <c r="D1761" s="40"/>
      <c r="E1761" s="38"/>
      <c r="F1761" s="37"/>
      <c r="G1761" s="4"/>
      <c r="AF1761" s="17"/>
      <c r="AG1761" s="17"/>
      <c r="AH1761" s="17"/>
      <c r="AI1761" s="17"/>
      <c r="AJ1761" s="17"/>
      <c r="AK1761" s="17"/>
      <c r="AL1761" s="17"/>
      <c r="AM1761" s="17"/>
      <c r="AN1761" s="17"/>
      <c r="AO1761" s="17"/>
      <c r="AP1761" s="17"/>
      <c r="AQ1761" s="17"/>
      <c r="AR1761" s="17"/>
      <c r="AS1761" s="17"/>
      <c r="AT1761" s="17"/>
      <c r="AU1761" s="17"/>
      <c r="AV1761" s="17"/>
      <c r="AW1761" s="17"/>
      <c r="AX1761" s="17"/>
      <c r="AY1761" s="17"/>
      <c r="AZ1761" s="17"/>
      <c r="BA1761" s="17"/>
      <c r="BB1761" s="17"/>
      <c r="BC1761" s="17"/>
      <c r="BD1761" s="17"/>
      <c r="BE1761" s="17"/>
      <c r="BF1761" s="17"/>
      <c r="BG1761" s="17"/>
      <c r="BH1761" s="17"/>
      <c r="BI1761" s="17"/>
      <c r="BJ1761" s="17"/>
      <c r="BK1761" s="17"/>
      <c r="BL1761" s="17"/>
      <c r="BM1761" s="17"/>
      <c r="BN1761" s="17"/>
      <c r="BO1761" s="17"/>
      <c r="BP1761" s="17"/>
      <c r="BQ1761" s="17"/>
      <c r="BR1761" s="17"/>
      <c r="BS1761" s="17"/>
      <c r="BT1761" s="17"/>
      <c r="BU1761" s="17"/>
      <c r="BV1761" s="17"/>
      <c r="BW1761" s="17"/>
      <c r="BX1761" s="17"/>
      <c r="BY1761" s="17"/>
      <c r="BZ1761" s="17"/>
      <c r="CA1761" s="17"/>
      <c r="CB1761" s="17"/>
      <c r="CC1761" s="17"/>
      <c r="CD1761" s="17"/>
      <c r="CE1761" s="17"/>
      <c r="CF1761" s="17"/>
      <c r="CG1761" s="17"/>
      <c r="CH1761" s="17"/>
      <c r="CI1761" s="17"/>
      <c r="CJ1761" s="17"/>
      <c r="DD1761" s="15"/>
      <c r="DE1761" s="15"/>
      <c r="DF1761" s="15"/>
    </row>
    <row r="1762" spans="2:110" ht="12.75">
      <c r="B1762" s="35"/>
      <c r="C1762" s="41"/>
      <c r="D1762" s="40"/>
      <c r="E1762" s="38"/>
      <c r="F1762" s="37"/>
      <c r="G1762" s="4"/>
      <c r="AF1762" s="17"/>
      <c r="AG1762" s="17"/>
      <c r="AH1762" s="17"/>
      <c r="AI1762" s="17"/>
      <c r="AJ1762" s="17"/>
      <c r="AK1762" s="17"/>
      <c r="AL1762" s="17"/>
      <c r="AM1762" s="17"/>
      <c r="AN1762" s="17"/>
      <c r="AO1762" s="17"/>
      <c r="AP1762" s="17"/>
      <c r="AQ1762" s="17"/>
      <c r="AR1762" s="17"/>
      <c r="AS1762" s="17"/>
      <c r="AT1762" s="17"/>
      <c r="AU1762" s="17"/>
      <c r="AV1762" s="17"/>
      <c r="AW1762" s="17"/>
      <c r="AX1762" s="17"/>
      <c r="AY1762" s="17"/>
      <c r="AZ1762" s="17"/>
      <c r="BA1762" s="17"/>
      <c r="BB1762" s="17"/>
      <c r="BC1762" s="17"/>
      <c r="BD1762" s="17"/>
      <c r="BE1762" s="17"/>
      <c r="BF1762" s="17"/>
      <c r="BG1762" s="17"/>
      <c r="BH1762" s="17"/>
      <c r="BI1762" s="17"/>
      <c r="BJ1762" s="17"/>
      <c r="BK1762" s="17"/>
      <c r="BL1762" s="17"/>
      <c r="BM1762" s="17"/>
      <c r="BN1762" s="17"/>
      <c r="BO1762" s="17"/>
      <c r="BP1762" s="17"/>
      <c r="BQ1762" s="17"/>
      <c r="BR1762" s="17"/>
      <c r="BS1762" s="17"/>
      <c r="BT1762" s="17"/>
      <c r="BU1762" s="17"/>
      <c r="BV1762" s="17"/>
      <c r="BW1762" s="17"/>
      <c r="BX1762" s="17"/>
      <c r="BY1762" s="17"/>
      <c r="BZ1762" s="17"/>
      <c r="CA1762" s="17"/>
      <c r="CB1762" s="17"/>
      <c r="CC1762" s="17"/>
      <c r="CD1762" s="17"/>
      <c r="CE1762" s="17"/>
      <c r="CF1762" s="17"/>
      <c r="CG1762" s="17"/>
      <c r="CH1762" s="17"/>
      <c r="CI1762" s="17"/>
      <c r="CJ1762" s="17"/>
      <c r="DD1762" s="15"/>
      <c r="DE1762" s="15"/>
      <c r="DF1762" s="15"/>
    </row>
    <row r="1763" spans="2:110" ht="12.75">
      <c r="B1763" s="35"/>
      <c r="C1763" s="41"/>
      <c r="D1763" s="40"/>
      <c r="E1763" s="38"/>
      <c r="F1763" s="37"/>
      <c r="G1763" s="4"/>
      <c r="AF1763" s="17"/>
      <c r="AG1763" s="17"/>
      <c r="AH1763" s="17"/>
      <c r="AI1763" s="17"/>
      <c r="AJ1763" s="17"/>
      <c r="AK1763" s="17"/>
      <c r="AL1763" s="17"/>
      <c r="AM1763" s="17"/>
      <c r="AN1763" s="17"/>
      <c r="AO1763" s="17"/>
      <c r="AP1763" s="17"/>
      <c r="AQ1763" s="17"/>
      <c r="AR1763" s="17"/>
      <c r="AS1763" s="17"/>
      <c r="AT1763" s="17"/>
      <c r="AU1763" s="17"/>
      <c r="AV1763" s="17"/>
      <c r="AW1763" s="17"/>
      <c r="AX1763" s="17"/>
      <c r="AY1763" s="17"/>
      <c r="AZ1763" s="17"/>
      <c r="BA1763" s="17"/>
      <c r="BB1763" s="17"/>
      <c r="BC1763" s="17"/>
      <c r="BD1763" s="17"/>
      <c r="BE1763" s="17"/>
      <c r="BF1763" s="17"/>
      <c r="BG1763" s="17"/>
      <c r="BH1763" s="17"/>
      <c r="BI1763" s="17"/>
      <c r="BJ1763" s="17"/>
      <c r="BK1763" s="17"/>
      <c r="BL1763" s="17"/>
      <c r="BM1763" s="17"/>
      <c r="BN1763" s="17"/>
      <c r="BO1763" s="17"/>
      <c r="BP1763" s="17"/>
      <c r="BQ1763" s="17"/>
      <c r="BR1763" s="17"/>
      <c r="BS1763" s="17"/>
      <c r="BT1763" s="17"/>
      <c r="BU1763" s="17"/>
      <c r="BV1763" s="17"/>
      <c r="BW1763" s="17"/>
      <c r="BX1763" s="17"/>
      <c r="BY1763" s="17"/>
      <c r="BZ1763" s="17"/>
      <c r="CA1763" s="17"/>
      <c r="CB1763" s="17"/>
      <c r="CC1763" s="17"/>
      <c r="CD1763" s="17"/>
      <c r="CE1763" s="17"/>
      <c r="CF1763" s="17"/>
      <c r="CG1763" s="17"/>
      <c r="CH1763" s="17"/>
      <c r="CI1763" s="17"/>
      <c r="CJ1763" s="17"/>
      <c r="DD1763" s="15"/>
      <c r="DE1763" s="15"/>
      <c r="DF1763" s="15"/>
    </row>
    <row r="1764" spans="2:110" ht="12.75">
      <c r="B1764" s="35"/>
      <c r="C1764" s="41"/>
      <c r="D1764" s="40"/>
      <c r="E1764" s="38"/>
      <c r="F1764" s="37"/>
      <c r="G1764" s="4"/>
      <c r="AF1764" s="17"/>
      <c r="AG1764" s="17"/>
      <c r="AH1764" s="17"/>
      <c r="AI1764" s="17"/>
      <c r="AJ1764" s="17"/>
      <c r="AK1764" s="17"/>
      <c r="AL1764" s="17"/>
      <c r="AM1764" s="17"/>
      <c r="AN1764" s="17"/>
      <c r="AO1764" s="17"/>
      <c r="AP1764" s="17"/>
      <c r="AQ1764" s="17"/>
      <c r="AR1764" s="17"/>
      <c r="AS1764" s="17"/>
      <c r="AT1764" s="17"/>
      <c r="AU1764" s="17"/>
      <c r="AV1764" s="17"/>
      <c r="AW1764" s="17"/>
      <c r="AX1764" s="17"/>
      <c r="AY1764" s="17"/>
      <c r="AZ1764" s="17"/>
      <c r="BA1764" s="17"/>
      <c r="BB1764" s="17"/>
      <c r="BC1764" s="17"/>
      <c r="BD1764" s="17"/>
      <c r="BE1764" s="17"/>
      <c r="BF1764" s="17"/>
      <c r="BG1764" s="17"/>
      <c r="BH1764" s="17"/>
      <c r="BI1764" s="17"/>
      <c r="BJ1764" s="17"/>
      <c r="BK1764" s="17"/>
      <c r="BL1764" s="17"/>
      <c r="BM1764" s="17"/>
      <c r="BN1764" s="17"/>
      <c r="BO1764" s="17"/>
      <c r="BP1764" s="17"/>
      <c r="BQ1764" s="17"/>
      <c r="BR1764" s="17"/>
      <c r="BS1764" s="17"/>
      <c r="BT1764" s="17"/>
      <c r="BU1764" s="17"/>
      <c r="BV1764" s="17"/>
      <c r="BW1764" s="17"/>
      <c r="BX1764" s="17"/>
      <c r="BY1764" s="17"/>
      <c r="BZ1764" s="17"/>
      <c r="CA1764" s="17"/>
      <c r="CB1764" s="17"/>
      <c r="CC1764" s="17"/>
      <c r="CD1764" s="17"/>
      <c r="CE1764" s="17"/>
      <c r="CF1764" s="17"/>
      <c r="CG1764" s="17"/>
      <c r="CH1764" s="17"/>
      <c r="CI1764" s="17"/>
      <c r="CJ1764" s="17"/>
      <c r="DD1764" s="15"/>
      <c r="DE1764" s="15"/>
      <c r="DF1764" s="15"/>
    </row>
    <row r="1765" spans="2:110" ht="12.75">
      <c r="B1765" s="35"/>
      <c r="C1765" s="41"/>
      <c r="D1765" s="40"/>
      <c r="E1765" s="38"/>
      <c r="F1765" s="37"/>
      <c r="G1765" s="4"/>
      <c r="AF1765" s="17"/>
      <c r="AG1765" s="17"/>
      <c r="AH1765" s="17"/>
      <c r="AI1765" s="17"/>
      <c r="AJ1765" s="17"/>
      <c r="AK1765" s="17"/>
      <c r="AL1765" s="17"/>
      <c r="AM1765" s="17"/>
      <c r="AN1765" s="17"/>
      <c r="AO1765" s="17"/>
      <c r="AP1765" s="17"/>
      <c r="AQ1765" s="17"/>
      <c r="AR1765" s="17"/>
      <c r="AS1765" s="17"/>
      <c r="AT1765" s="17"/>
      <c r="AU1765" s="17"/>
      <c r="AV1765" s="17"/>
      <c r="AW1765" s="17"/>
      <c r="AX1765" s="17"/>
      <c r="AY1765" s="17"/>
      <c r="AZ1765" s="17"/>
      <c r="BA1765" s="17"/>
      <c r="BB1765" s="17"/>
      <c r="BC1765" s="17"/>
      <c r="BD1765" s="17"/>
      <c r="BE1765" s="17"/>
      <c r="BF1765" s="17"/>
      <c r="BG1765" s="17"/>
      <c r="BH1765" s="17"/>
      <c r="BI1765" s="17"/>
      <c r="BJ1765" s="17"/>
      <c r="BK1765" s="17"/>
      <c r="BL1765" s="17"/>
      <c r="BM1765" s="17"/>
      <c r="BN1765" s="17"/>
      <c r="BO1765" s="17"/>
      <c r="BP1765" s="17"/>
      <c r="BQ1765" s="17"/>
      <c r="BR1765" s="17"/>
      <c r="BS1765" s="17"/>
      <c r="BT1765" s="17"/>
      <c r="BU1765" s="17"/>
      <c r="BV1765" s="17"/>
      <c r="BW1765" s="17"/>
      <c r="BX1765" s="17"/>
      <c r="BY1765" s="17"/>
      <c r="BZ1765" s="17"/>
      <c r="CA1765" s="17"/>
      <c r="CB1765" s="17"/>
      <c r="CC1765" s="17"/>
      <c r="CD1765" s="17"/>
      <c r="CE1765" s="17"/>
      <c r="CF1765" s="17"/>
      <c r="CG1765" s="17"/>
      <c r="CH1765" s="17"/>
      <c r="CI1765" s="17"/>
      <c r="CJ1765" s="17"/>
      <c r="DD1765" s="15"/>
      <c r="DE1765" s="15"/>
      <c r="DF1765" s="15"/>
    </row>
    <row r="1766" spans="2:110" ht="12.75">
      <c r="B1766" s="35"/>
      <c r="C1766" s="41"/>
      <c r="D1766" s="40"/>
      <c r="E1766" s="38"/>
      <c r="F1766" s="37"/>
      <c r="G1766" s="4"/>
      <c r="AF1766" s="17"/>
      <c r="AG1766" s="17"/>
      <c r="AH1766" s="17"/>
      <c r="AI1766" s="17"/>
      <c r="AJ1766" s="17"/>
      <c r="AK1766" s="17"/>
      <c r="AL1766" s="17"/>
      <c r="AM1766" s="17"/>
      <c r="AN1766" s="17"/>
      <c r="AO1766" s="17"/>
      <c r="AP1766" s="17"/>
      <c r="AQ1766" s="17"/>
      <c r="AR1766" s="17"/>
      <c r="AS1766" s="17"/>
      <c r="AT1766" s="17"/>
      <c r="AU1766" s="17"/>
      <c r="AV1766" s="17"/>
      <c r="AW1766" s="17"/>
      <c r="AX1766" s="17"/>
      <c r="AY1766" s="17"/>
      <c r="AZ1766" s="17"/>
      <c r="BA1766" s="17"/>
      <c r="BB1766" s="17"/>
      <c r="BC1766" s="17"/>
      <c r="BD1766" s="17"/>
      <c r="BE1766" s="17"/>
      <c r="BF1766" s="17"/>
      <c r="BG1766" s="17"/>
      <c r="BH1766" s="17"/>
      <c r="BI1766" s="17"/>
      <c r="BJ1766" s="17"/>
      <c r="BK1766" s="17"/>
      <c r="BL1766" s="17"/>
      <c r="BM1766" s="17"/>
      <c r="BN1766" s="17"/>
      <c r="BO1766" s="17"/>
      <c r="BP1766" s="17"/>
      <c r="BQ1766" s="17"/>
      <c r="BR1766" s="17"/>
      <c r="BS1766" s="17"/>
      <c r="BT1766" s="17"/>
      <c r="BU1766" s="17"/>
      <c r="BV1766" s="17"/>
      <c r="BW1766" s="17"/>
      <c r="BX1766" s="17"/>
      <c r="BY1766" s="17"/>
      <c r="BZ1766" s="17"/>
      <c r="CA1766" s="17"/>
      <c r="CB1766" s="17"/>
      <c r="CC1766" s="17"/>
      <c r="CD1766" s="17"/>
      <c r="CE1766" s="17"/>
      <c r="CF1766" s="17"/>
      <c r="CG1766" s="17"/>
      <c r="CH1766" s="17"/>
      <c r="CI1766" s="17"/>
      <c r="CJ1766" s="17"/>
      <c r="DD1766" s="15"/>
      <c r="DE1766" s="15"/>
      <c r="DF1766" s="15"/>
    </row>
    <row r="1767" spans="2:110" ht="12.75">
      <c r="B1767" s="35"/>
      <c r="C1767" s="41"/>
      <c r="D1767" s="40"/>
      <c r="E1767" s="38"/>
      <c r="F1767" s="37"/>
      <c r="G1767" s="4"/>
      <c r="AF1767" s="17"/>
      <c r="AG1767" s="17"/>
      <c r="AH1767" s="17"/>
      <c r="AI1767" s="17"/>
      <c r="AJ1767" s="17"/>
      <c r="AK1767" s="17"/>
      <c r="AL1767" s="17"/>
      <c r="AM1767" s="17"/>
      <c r="AN1767" s="17"/>
      <c r="AO1767" s="17"/>
      <c r="AP1767" s="17"/>
      <c r="AQ1767" s="17"/>
      <c r="AR1767" s="17"/>
      <c r="AS1767" s="17"/>
      <c r="AT1767" s="17"/>
      <c r="AU1767" s="17"/>
      <c r="AV1767" s="17"/>
      <c r="AW1767" s="17"/>
      <c r="AX1767" s="17"/>
      <c r="AY1767" s="17"/>
      <c r="AZ1767" s="17"/>
      <c r="BA1767" s="17"/>
      <c r="BB1767" s="17"/>
      <c r="BC1767" s="17"/>
      <c r="BD1767" s="17"/>
      <c r="BE1767" s="17"/>
      <c r="BF1767" s="17"/>
      <c r="BG1767" s="17"/>
      <c r="BH1767" s="17"/>
      <c r="BI1767" s="17"/>
      <c r="BJ1767" s="17"/>
      <c r="BK1767" s="17"/>
      <c r="BL1767" s="17"/>
      <c r="BM1767" s="17"/>
      <c r="BN1767" s="17"/>
      <c r="BO1767" s="17"/>
      <c r="BP1767" s="17"/>
      <c r="BQ1767" s="17"/>
      <c r="BR1767" s="17"/>
      <c r="BS1767" s="17"/>
      <c r="BT1767" s="17"/>
      <c r="BU1767" s="17"/>
      <c r="BV1767" s="17"/>
      <c r="BW1767" s="17"/>
      <c r="BX1767" s="17"/>
      <c r="BY1767" s="17"/>
      <c r="BZ1767" s="17"/>
      <c r="CA1767" s="17"/>
      <c r="CB1767" s="17"/>
      <c r="CC1767" s="17"/>
      <c r="CD1767" s="17"/>
      <c r="CE1767" s="17"/>
      <c r="CF1767" s="17"/>
      <c r="CG1767" s="17"/>
      <c r="CH1767" s="17"/>
      <c r="CI1767" s="17"/>
      <c r="CJ1767" s="17"/>
      <c r="DD1767" s="15"/>
      <c r="DE1767" s="15"/>
      <c r="DF1767" s="15"/>
    </row>
    <row r="1768" spans="2:110" ht="12.75">
      <c r="B1768" s="35"/>
      <c r="C1768" s="41"/>
      <c r="D1768" s="40"/>
      <c r="E1768" s="38"/>
      <c r="F1768" s="37"/>
      <c r="G1768" s="4"/>
      <c r="AF1768" s="17"/>
      <c r="AG1768" s="17"/>
      <c r="AH1768" s="17"/>
      <c r="AI1768" s="17"/>
      <c r="AJ1768" s="17"/>
      <c r="AK1768" s="17"/>
      <c r="AL1768" s="17"/>
      <c r="AM1768" s="17"/>
      <c r="AN1768" s="17"/>
      <c r="AO1768" s="17"/>
      <c r="AP1768" s="17"/>
      <c r="AQ1768" s="17"/>
      <c r="AR1768" s="17"/>
      <c r="AS1768" s="17"/>
      <c r="AT1768" s="17"/>
      <c r="AU1768" s="17"/>
      <c r="AV1768" s="17"/>
      <c r="AW1768" s="17"/>
      <c r="AX1768" s="17"/>
      <c r="AY1768" s="17"/>
      <c r="AZ1768" s="17"/>
      <c r="BA1768" s="17"/>
      <c r="BB1768" s="17"/>
      <c r="BC1768" s="17"/>
      <c r="BD1768" s="17"/>
      <c r="BE1768" s="17"/>
      <c r="BF1768" s="17"/>
      <c r="BG1768" s="17"/>
      <c r="BH1768" s="17"/>
      <c r="BI1768" s="17"/>
      <c r="BJ1768" s="17"/>
      <c r="BK1768" s="17"/>
      <c r="BL1768" s="17"/>
      <c r="BM1768" s="17"/>
      <c r="BN1768" s="17"/>
      <c r="BO1768" s="17"/>
      <c r="BP1768" s="17"/>
      <c r="BQ1768" s="17"/>
      <c r="BR1768" s="17"/>
      <c r="BS1768" s="17"/>
      <c r="BT1768" s="17"/>
      <c r="BU1768" s="17"/>
      <c r="BV1768" s="17"/>
      <c r="BW1768" s="17"/>
      <c r="BX1768" s="17"/>
      <c r="BY1768" s="17"/>
      <c r="BZ1768" s="17"/>
      <c r="CA1768" s="17"/>
      <c r="CB1768" s="17"/>
      <c r="CC1768" s="17"/>
      <c r="CD1768" s="17"/>
      <c r="CE1768" s="17"/>
      <c r="CF1768" s="17"/>
      <c r="CG1768" s="17"/>
      <c r="CH1768" s="17"/>
      <c r="CI1768" s="17"/>
      <c r="CJ1768" s="17"/>
      <c r="DD1768" s="15"/>
      <c r="DE1768" s="15"/>
      <c r="DF1768" s="15"/>
    </row>
    <row r="1769" spans="2:110" ht="12.75">
      <c r="B1769" s="35"/>
      <c r="C1769" s="41"/>
      <c r="D1769" s="40"/>
      <c r="E1769" s="38"/>
      <c r="F1769" s="37"/>
      <c r="G1769" s="4"/>
      <c r="AF1769" s="17"/>
      <c r="AG1769" s="17"/>
      <c r="AH1769" s="17"/>
      <c r="AI1769" s="17"/>
      <c r="AJ1769" s="17"/>
      <c r="AK1769" s="17"/>
      <c r="AL1769" s="17"/>
      <c r="AM1769" s="17"/>
      <c r="AN1769" s="17"/>
      <c r="AO1769" s="17"/>
      <c r="AP1769" s="17"/>
      <c r="AQ1769" s="17"/>
      <c r="AR1769" s="17"/>
      <c r="AS1769" s="17"/>
      <c r="AT1769" s="17"/>
      <c r="AU1769" s="17"/>
      <c r="AV1769" s="17"/>
      <c r="AW1769" s="17"/>
      <c r="AX1769" s="17"/>
      <c r="AY1769" s="17"/>
      <c r="AZ1769" s="17"/>
      <c r="BA1769" s="17"/>
      <c r="BB1769" s="17"/>
      <c r="BC1769" s="17"/>
      <c r="BD1769" s="17"/>
      <c r="BE1769" s="17"/>
      <c r="BF1769" s="17"/>
      <c r="BG1769" s="17"/>
      <c r="BH1769" s="17"/>
      <c r="BI1769" s="17"/>
      <c r="BJ1769" s="17"/>
      <c r="BK1769" s="17"/>
      <c r="BL1769" s="17"/>
      <c r="BM1769" s="17"/>
      <c r="BN1769" s="17"/>
      <c r="BO1769" s="17"/>
      <c r="BP1769" s="17"/>
      <c r="BQ1769" s="17"/>
      <c r="BR1769" s="17"/>
      <c r="BS1769" s="17"/>
      <c r="BT1769" s="17"/>
      <c r="BU1769" s="17"/>
      <c r="BV1769" s="17"/>
      <c r="BW1769" s="17"/>
      <c r="BX1769" s="17"/>
      <c r="BY1769" s="17"/>
      <c r="BZ1769" s="17"/>
      <c r="CA1769" s="17"/>
      <c r="CB1769" s="17"/>
      <c r="CC1769" s="17"/>
      <c r="CD1769" s="17"/>
      <c r="CE1769" s="17"/>
      <c r="CF1769" s="17"/>
      <c r="CG1769" s="17"/>
      <c r="CH1769" s="17"/>
      <c r="CI1769" s="17"/>
      <c r="CJ1769" s="17"/>
      <c r="DD1769" s="15"/>
      <c r="DE1769" s="15"/>
      <c r="DF1769" s="15"/>
    </row>
    <row r="1770" spans="2:110" ht="12.75">
      <c r="B1770" s="35"/>
      <c r="C1770" s="41"/>
      <c r="D1770" s="40"/>
      <c r="E1770" s="38"/>
      <c r="F1770" s="37"/>
      <c r="G1770" s="4"/>
      <c r="AF1770" s="17"/>
      <c r="AG1770" s="17"/>
      <c r="AH1770" s="17"/>
      <c r="AI1770" s="17"/>
      <c r="AJ1770" s="17"/>
      <c r="AK1770" s="17"/>
      <c r="AL1770" s="17"/>
      <c r="AM1770" s="17"/>
      <c r="AN1770" s="17"/>
      <c r="AO1770" s="17"/>
      <c r="AP1770" s="17"/>
      <c r="AQ1770" s="17"/>
      <c r="AR1770" s="17"/>
      <c r="AS1770" s="17"/>
      <c r="AT1770" s="17"/>
      <c r="AU1770" s="17"/>
      <c r="AV1770" s="17"/>
      <c r="AW1770" s="17"/>
      <c r="AX1770" s="17"/>
      <c r="AY1770" s="17"/>
      <c r="AZ1770" s="17"/>
      <c r="BA1770" s="17"/>
      <c r="BB1770" s="17"/>
      <c r="BC1770" s="17"/>
      <c r="BD1770" s="17"/>
      <c r="BE1770" s="17"/>
      <c r="BF1770" s="17"/>
      <c r="BG1770" s="17"/>
      <c r="BH1770" s="17"/>
      <c r="BI1770" s="17"/>
      <c r="BJ1770" s="17"/>
      <c r="BK1770" s="17"/>
      <c r="BL1770" s="17"/>
      <c r="BM1770" s="17"/>
      <c r="BN1770" s="17"/>
      <c r="BO1770" s="17"/>
      <c r="BP1770" s="17"/>
      <c r="BQ1770" s="17"/>
      <c r="BR1770" s="17"/>
      <c r="BS1770" s="17"/>
      <c r="BT1770" s="17"/>
      <c r="BU1770" s="17"/>
      <c r="BV1770" s="17"/>
      <c r="BW1770" s="17"/>
      <c r="BX1770" s="17"/>
      <c r="BY1770" s="17"/>
      <c r="BZ1770" s="17"/>
      <c r="CA1770" s="17"/>
      <c r="CB1770" s="17"/>
      <c r="CC1770" s="17"/>
      <c r="CD1770" s="17"/>
      <c r="CE1770" s="17"/>
      <c r="CF1770" s="17"/>
      <c r="CG1770" s="17"/>
      <c r="CH1770" s="17"/>
      <c r="CI1770" s="17"/>
      <c r="CJ1770" s="17"/>
      <c r="DD1770" s="15"/>
      <c r="DE1770" s="15"/>
      <c r="DF1770" s="15"/>
    </row>
    <row r="1771" spans="2:110" ht="12.75">
      <c r="B1771" s="35"/>
      <c r="C1771" s="41"/>
      <c r="D1771" s="40"/>
      <c r="E1771" s="38"/>
      <c r="F1771" s="37"/>
      <c r="G1771" s="4"/>
      <c r="AF1771" s="17"/>
      <c r="AG1771" s="17"/>
      <c r="AH1771" s="17"/>
      <c r="AI1771" s="17"/>
      <c r="AJ1771" s="17"/>
      <c r="AK1771" s="17"/>
      <c r="AL1771" s="17"/>
      <c r="AM1771" s="17"/>
      <c r="AN1771" s="17"/>
      <c r="AO1771" s="17"/>
      <c r="AP1771" s="17"/>
      <c r="AQ1771" s="17"/>
      <c r="AR1771" s="17"/>
      <c r="AS1771" s="17"/>
      <c r="AT1771" s="17"/>
      <c r="AU1771" s="17"/>
      <c r="AV1771" s="17"/>
      <c r="AW1771" s="17"/>
      <c r="AX1771" s="17"/>
      <c r="AY1771" s="17"/>
      <c r="AZ1771" s="17"/>
      <c r="BA1771" s="17"/>
      <c r="BB1771" s="17"/>
      <c r="BC1771" s="17"/>
      <c r="BD1771" s="17"/>
      <c r="BE1771" s="17"/>
      <c r="BF1771" s="17"/>
      <c r="BG1771" s="17"/>
      <c r="BH1771" s="17"/>
      <c r="BI1771" s="17"/>
      <c r="BJ1771" s="17"/>
      <c r="BK1771" s="17"/>
      <c r="BL1771" s="17"/>
      <c r="BM1771" s="17"/>
      <c r="BN1771" s="17"/>
      <c r="BO1771" s="17"/>
      <c r="BP1771" s="17"/>
      <c r="BQ1771" s="17"/>
      <c r="BR1771" s="17"/>
      <c r="BS1771" s="17"/>
      <c r="BT1771" s="17"/>
      <c r="BU1771" s="17"/>
      <c r="BV1771" s="17"/>
      <c r="BW1771" s="17"/>
      <c r="BX1771" s="17"/>
      <c r="BY1771" s="17"/>
      <c r="BZ1771" s="17"/>
      <c r="CA1771" s="17"/>
      <c r="CB1771" s="17"/>
      <c r="CC1771" s="17"/>
      <c r="CD1771" s="17"/>
      <c r="CE1771" s="17"/>
      <c r="CF1771" s="17"/>
      <c r="CG1771" s="17"/>
      <c r="CH1771" s="17"/>
      <c r="CI1771" s="17"/>
      <c r="CJ1771" s="17"/>
      <c r="DD1771" s="15"/>
      <c r="DE1771" s="15"/>
      <c r="DF1771" s="15"/>
    </row>
    <row r="1772" spans="2:110" ht="12.75">
      <c r="B1772" s="35"/>
      <c r="C1772" s="41"/>
      <c r="D1772" s="40"/>
      <c r="E1772" s="38"/>
      <c r="F1772" s="37"/>
      <c r="G1772" s="4"/>
      <c r="AF1772" s="17"/>
      <c r="AG1772" s="17"/>
      <c r="AH1772" s="17"/>
      <c r="AI1772" s="17"/>
      <c r="AJ1772" s="17"/>
      <c r="AK1772" s="17"/>
      <c r="AL1772" s="17"/>
      <c r="AM1772" s="17"/>
      <c r="AN1772" s="17"/>
      <c r="AO1772" s="17"/>
      <c r="AP1772" s="17"/>
      <c r="AQ1772" s="17"/>
      <c r="AR1772" s="17"/>
      <c r="AS1772" s="17"/>
      <c r="AT1772" s="17"/>
      <c r="AU1772" s="17"/>
      <c r="AV1772" s="17"/>
      <c r="AW1772" s="17"/>
      <c r="AX1772" s="17"/>
      <c r="AY1772" s="17"/>
      <c r="AZ1772" s="17"/>
      <c r="BA1772" s="17"/>
      <c r="BB1772" s="17"/>
      <c r="BC1772" s="17"/>
      <c r="BD1772" s="17"/>
      <c r="BE1772" s="17"/>
      <c r="BF1772" s="17"/>
      <c r="BG1772" s="17"/>
      <c r="BH1772" s="17"/>
      <c r="BI1772" s="17"/>
      <c r="BJ1772" s="17"/>
      <c r="BK1772" s="17"/>
      <c r="BL1772" s="17"/>
      <c r="BM1772" s="17"/>
      <c r="BN1772" s="17"/>
      <c r="BO1772" s="17"/>
      <c r="BP1772" s="17"/>
      <c r="BQ1772" s="17"/>
      <c r="BR1772" s="17"/>
      <c r="BS1772" s="17"/>
      <c r="BT1772" s="17"/>
      <c r="BU1772" s="17"/>
      <c r="BV1772" s="17"/>
      <c r="BW1772" s="17"/>
      <c r="BX1772" s="17"/>
      <c r="BY1772" s="17"/>
      <c r="BZ1772" s="17"/>
      <c r="CA1772" s="17"/>
      <c r="CB1772" s="17"/>
      <c r="CC1772" s="17"/>
      <c r="CD1772" s="17"/>
      <c r="CE1772" s="17"/>
      <c r="CF1772" s="17"/>
      <c r="CG1772" s="17"/>
      <c r="CH1772" s="17"/>
      <c r="CI1772" s="17"/>
      <c r="CJ1772" s="17"/>
      <c r="DD1772" s="15"/>
      <c r="DE1772" s="15"/>
      <c r="DF1772" s="15"/>
    </row>
    <row r="1773" spans="2:110" ht="12.75">
      <c r="B1773" s="35"/>
      <c r="C1773" s="41"/>
      <c r="D1773" s="40"/>
      <c r="E1773" s="38"/>
      <c r="F1773" s="37"/>
      <c r="G1773" s="4"/>
      <c r="AF1773" s="17"/>
      <c r="AG1773" s="17"/>
      <c r="AH1773" s="17"/>
      <c r="AI1773" s="17"/>
      <c r="AJ1773" s="17"/>
      <c r="AK1773" s="17"/>
      <c r="AL1773" s="17"/>
      <c r="AM1773" s="17"/>
      <c r="AN1773" s="17"/>
      <c r="AO1773" s="17"/>
      <c r="AP1773" s="17"/>
      <c r="AQ1773" s="17"/>
      <c r="AR1773" s="17"/>
      <c r="AS1773" s="17"/>
      <c r="AT1773" s="17"/>
      <c r="AU1773" s="17"/>
      <c r="AV1773" s="17"/>
      <c r="AW1773" s="17"/>
      <c r="AX1773" s="17"/>
      <c r="AY1773" s="17"/>
      <c r="AZ1773" s="17"/>
      <c r="BA1773" s="17"/>
      <c r="BB1773" s="17"/>
      <c r="BC1773" s="17"/>
      <c r="BD1773" s="17"/>
      <c r="BE1773" s="17"/>
      <c r="BF1773" s="17"/>
      <c r="BG1773" s="17"/>
      <c r="BH1773" s="17"/>
      <c r="BI1773" s="17"/>
      <c r="BJ1773" s="17"/>
      <c r="BK1773" s="17"/>
      <c r="BL1773" s="17"/>
      <c r="BM1773" s="17"/>
      <c r="BN1773" s="17"/>
      <c r="BO1773" s="17"/>
      <c r="BP1773" s="17"/>
      <c r="BQ1773" s="17"/>
      <c r="BR1773" s="17"/>
      <c r="BS1773" s="17"/>
      <c r="BT1773" s="17"/>
      <c r="BU1773" s="17"/>
      <c r="BV1773" s="17"/>
      <c r="BW1773" s="17"/>
      <c r="BX1773" s="17"/>
      <c r="BY1773" s="17"/>
      <c r="BZ1773" s="17"/>
      <c r="CA1773" s="17"/>
      <c r="CB1773" s="17"/>
      <c r="CC1773" s="17"/>
      <c r="CD1773" s="17"/>
      <c r="CE1773" s="17"/>
      <c r="CF1773" s="17"/>
      <c r="CG1773" s="17"/>
      <c r="CH1773" s="17"/>
      <c r="CI1773" s="17"/>
      <c r="CJ1773" s="17"/>
      <c r="DD1773" s="15"/>
      <c r="DE1773" s="15"/>
      <c r="DF1773" s="15"/>
    </row>
    <row r="1774" spans="2:110" ht="12.75">
      <c r="B1774" s="35"/>
      <c r="C1774" s="41"/>
      <c r="D1774" s="40"/>
      <c r="E1774" s="38"/>
      <c r="F1774" s="37"/>
      <c r="G1774" s="4"/>
      <c r="AF1774" s="17"/>
      <c r="AG1774" s="17"/>
      <c r="AH1774" s="17"/>
      <c r="AI1774" s="17"/>
      <c r="AJ1774" s="17"/>
      <c r="AK1774" s="17"/>
      <c r="AL1774" s="17"/>
      <c r="AM1774" s="17"/>
      <c r="AN1774" s="17"/>
      <c r="AO1774" s="17"/>
      <c r="AP1774" s="17"/>
      <c r="AQ1774" s="17"/>
      <c r="AR1774" s="17"/>
      <c r="AS1774" s="17"/>
      <c r="AT1774" s="17"/>
      <c r="AU1774" s="17"/>
      <c r="AV1774" s="17"/>
      <c r="AW1774" s="17"/>
      <c r="AX1774" s="17"/>
      <c r="AY1774" s="17"/>
      <c r="AZ1774" s="17"/>
      <c r="BA1774" s="17"/>
      <c r="BB1774" s="17"/>
      <c r="BC1774" s="17"/>
      <c r="BD1774" s="17"/>
      <c r="BE1774" s="17"/>
      <c r="BF1774" s="17"/>
      <c r="BG1774" s="17"/>
      <c r="BH1774" s="17"/>
      <c r="BI1774" s="17"/>
      <c r="BJ1774" s="17"/>
      <c r="BK1774" s="17"/>
      <c r="BL1774" s="17"/>
      <c r="BM1774" s="17"/>
      <c r="BN1774" s="17"/>
      <c r="BO1774" s="17"/>
      <c r="BP1774" s="17"/>
      <c r="BQ1774" s="17"/>
      <c r="BR1774" s="17"/>
      <c r="BS1774" s="17"/>
      <c r="BT1774" s="17"/>
      <c r="BU1774" s="17"/>
      <c r="BV1774" s="17"/>
      <c r="BW1774" s="17"/>
      <c r="BX1774" s="17"/>
      <c r="BY1774" s="17"/>
      <c r="BZ1774" s="17"/>
      <c r="CA1774" s="17"/>
      <c r="CB1774" s="17"/>
      <c r="CC1774" s="17"/>
      <c r="CD1774" s="17"/>
      <c r="CE1774" s="17"/>
      <c r="CF1774" s="17"/>
      <c r="CG1774" s="17"/>
      <c r="CH1774" s="17"/>
      <c r="CI1774" s="17"/>
      <c r="CJ1774" s="17"/>
      <c r="DD1774" s="15"/>
      <c r="DE1774" s="15"/>
      <c r="DF1774" s="15"/>
    </row>
    <row r="1775" spans="2:110" ht="12.75">
      <c r="B1775" s="35"/>
      <c r="C1775" s="41"/>
      <c r="D1775" s="40"/>
      <c r="E1775" s="38"/>
      <c r="F1775" s="37"/>
      <c r="G1775" s="4"/>
      <c r="AF1775" s="17"/>
      <c r="AG1775" s="17"/>
      <c r="AH1775" s="17"/>
      <c r="AI1775" s="17"/>
      <c r="AJ1775" s="17"/>
      <c r="AK1775" s="17"/>
      <c r="AL1775" s="17"/>
      <c r="AM1775" s="17"/>
      <c r="AN1775" s="17"/>
      <c r="AO1775" s="17"/>
      <c r="AP1775" s="17"/>
      <c r="AQ1775" s="17"/>
      <c r="AR1775" s="17"/>
      <c r="AS1775" s="17"/>
      <c r="AT1775" s="17"/>
      <c r="AU1775" s="17"/>
      <c r="AV1775" s="17"/>
      <c r="AW1775" s="17"/>
      <c r="AX1775" s="17"/>
      <c r="AY1775" s="17"/>
      <c r="AZ1775" s="17"/>
      <c r="BA1775" s="17"/>
      <c r="BB1775" s="17"/>
      <c r="BC1775" s="17"/>
      <c r="BD1775" s="17"/>
      <c r="BE1775" s="17"/>
      <c r="BF1775" s="17"/>
      <c r="BG1775" s="17"/>
      <c r="BH1775" s="17"/>
      <c r="BI1775" s="17"/>
      <c r="BJ1775" s="17"/>
      <c r="BK1775" s="17"/>
      <c r="BL1775" s="17"/>
      <c r="BM1775" s="17"/>
      <c r="BN1775" s="17"/>
      <c r="BO1775" s="17"/>
      <c r="BP1775" s="17"/>
      <c r="BQ1775" s="17"/>
      <c r="BR1775" s="17"/>
      <c r="BS1775" s="17"/>
      <c r="BT1775" s="17"/>
      <c r="BU1775" s="17"/>
      <c r="BV1775" s="17"/>
      <c r="BW1775" s="17"/>
      <c r="BX1775" s="17"/>
      <c r="BY1775" s="17"/>
      <c r="BZ1775" s="17"/>
      <c r="CA1775" s="17"/>
      <c r="CB1775" s="17"/>
      <c r="CC1775" s="17"/>
      <c r="CD1775" s="17"/>
      <c r="CE1775" s="17"/>
      <c r="CF1775" s="17"/>
      <c r="CG1775" s="17"/>
      <c r="CH1775" s="17"/>
      <c r="CI1775" s="17"/>
      <c r="CJ1775" s="17"/>
      <c r="DD1775" s="15"/>
      <c r="DE1775" s="15"/>
      <c r="DF1775" s="15"/>
    </row>
    <row r="1776" spans="2:110" ht="12.75">
      <c r="B1776" s="35"/>
      <c r="C1776" s="41"/>
      <c r="D1776" s="40"/>
      <c r="E1776" s="38"/>
      <c r="F1776" s="37"/>
      <c r="G1776" s="4"/>
      <c r="AF1776" s="17"/>
      <c r="AG1776" s="17"/>
      <c r="AH1776" s="17"/>
      <c r="AI1776" s="17"/>
      <c r="AJ1776" s="17"/>
      <c r="AK1776" s="17"/>
      <c r="AL1776" s="17"/>
      <c r="AM1776" s="17"/>
      <c r="AN1776" s="17"/>
      <c r="AO1776" s="17"/>
      <c r="AP1776" s="17"/>
      <c r="AQ1776" s="17"/>
      <c r="AR1776" s="17"/>
      <c r="AS1776" s="17"/>
      <c r="AT1776" s="17"/>
      <c r="AU1776" s="17"/>
      <c r="AV1776" s="17"/>
      <c r="AW1776" s="17"/>
      <c r="AX1776" s="17"/>
      <c r="AY1776" s="17"/>
      <c r="AZ1776" s="17"/>
      <c r="BA1776" s="17"/>
      <c r="BB1776" s="17"/>
      <c r="BC1776" s="17"/>
      <c r="BD1776" s="17"/>
      <c r="BE1776" s="17"/>
      <c r="BF1776" s="17"/>
      <c r="BG1776" s="17"/>
      <c r="BH1776" s="17"/>
      <c r="BI1776" s="17"/>
      <c r="BJ1776" s="17"/>
      <c r="BK1776" s="17"/>
      <c r="BL1776" s="17"/>
      <c r="BM1776" s="17"/>
      <c r="BN1776" s="17"/>
      <c r="BO1776" s="17"/>
      <c r="BP1776" s="17"/>
      <c r="BQ1776" s="17"/>
      <c r="BR1776" s="17"/>
      <c r="BS1776" s="17"/>
      <c r="BT1776" s="17"/>
      <c r="BU1776" s="17"/>
      <c r="BV1776" s="17"/>
      <c r="BW1776" s="17"/>
      <c r="BX1776" s="17"/>
      <c r="BY1776" s="17"/>
      <c r="BZ1776" s="17"/>
      <c r="CA1776" s="17"/>
      <c r="CB1776" s="17"/>
      <c r="CC1776" s="17"/>
      <c r="CD1776" s="17"/>
      <c r="CE1776" s="17"/>
      <c r="CF1776" s="17"/>
      <c r="CG1776" s="17"/>
      <c r="CH1776" s="17"/>
      <c r="CI1776" s="17"/>
      <c r="CJ1776" s="17"/>
      <c r="DD1776" s="15"/>
      <c r="DE1776" s="15"/>
      <c r="DF1776" s="15"/>
    </row>
    <row r="1777" spans="2:110" ht="12.75">
      <c r="B1777" s="35"/>
      <c r="C1777" s="41"/>
      <c r="D1777" s="40"/>
      <c r="E1777" s="38"/>
      <c r="F1777" s="37"/>
      <c r="G1777" s="4"/>
      <c r="AF1777" s="17"/>
      <c r="AG1777" s="17"/>
      <c r="AH1777" s="17"/>
      <c r="AI1777" s="17"/>
      <c r="AJ1777" s="17"/>
      <c r="AK1777" s="17"/>
      <c r="AL1777" s="17"/>
      <c r="AM1777" s="17"/>
      <c r="AN1777" s="17"/>
      <c r="AO1777" s="17"/>
      <c r="AP1777" s="17"/>
      <c r="AQ1777" s="17"/>
      <c r="AR1777" s="17"/>
      <c r="AS1777" s="17"/>
      <c r="AT1777" s="17"/>
      <c r="AU1777" s="17"/>
      <c r="AV1777" s="17"/>
      <c r="AW1777" s="17"/>
      <c r="AX1777" s="17"/>
      <c r="AY1777" s="17"/>
      <c r="AZ1777" s="17"/>
      <c r="BA1777" s="17"/>
      <c r="BB1777" s="17"/>
      <c r="BC1777" s="17"/>
      <c r="BD1777" s="17"/>
      <c r="BE1777" s="17"/>
      <c r="BF1777" s="17"/>
      <c r="BG1777" s="17"/>
      <c r="BH1777" s="17"/>
      <c r="BI1777" s="17"/>
      <c r="BJ1777" s="17"/>
      <c r="BK1777" s="17"/>
      <c r="BL1777" s="17"/>
      <c r="BM1777" s="17"/>
      <c r="BN1777" s="17"/>
      <c r="BO1777" s="17"/>
      <c r="BP1777" s="17"/>
      <c r="BQ1777" s="17"/>
      <c r="BR1777" s="17"/>
      <c r="BS1777" s="17"/>
      <c r="BT1777" s="17"/>
      <c r="BU1777" s="17"/>
      <c r="BV1777" s="17"/>
      <c r="BW1777" s="17"/>
      <c r="BX1777" s="17"/>
      <c r="BY1777" s="17"/>
      <c r="BZ1777" s="17"/>
      <c r="CA1777" s="17"/>
      <c r="CB1777" s="17"/>
      <c r="CC1777" s="17"/>
      <c r="CD1777" s="17"/>
      <c r="CE1777" s="17"/>
      <c r="CF1777" s="17"/>
      <c r="CG1777" s="17"/>
      <c r="CH1777" s="17"/>
      <c r="CI1777" s="17"/>
      <c r="CJ1777" s="17"/>
      <c r="DD1777" s="15"/>
      <c r="DE1777" s="15"/>
      <c r="DF1777" s="15"/>
    </row>
    <row r="1778" spans="2:110" ht="12.75">
      <c r="B1778" s="35"/>
      <c r="C1778" s="41"/>
      <c r="D1778" s="40"/>
      <c r="E1778" s="38"/>
      <c r="F1778" s="37"/>
      <c r="G1778" s="4"/>
      <c r="AF1778" s="17"/>
      <c r="AG1778" s="17"/>
      <c r="AH1778" s="17"/>
      <c r="AI1778" s="17"/>
      <c r="AJ1778" s="17"/>
      <c r="AK1778" s="17"/>
      <c r="AL1778" s="17"/>
      <c r="AM1778" s="17"/>
      <c r="AN1778" s="17"/>
      <c r="AO1778" s="17"/>
      <c r="AP1778" s="17"/>
      <c r="AQ1778" s="17"/>
      <c r="AR1778" s="17"/>
      <c r="AS1778" s="17"/>
      <c r="AT1778" s="17"/>
      <c r="AU1778" s="17"/>
      <c r="AV1778" s="17"/>
      <c r="AW1778" s="17"/>
      <c r="AX1778" s="17"/>
      <c r="AY1778" s="17"/>
      <c r="AZ1778" s="17"/>
      <c r="BA1778" s="17"/>
      <c r="BB1778" s="17"/>
      <c r="BC1778" s="17"/>
      <c r="BD1778" s="17"/>
      <c r="BE1778" s="17"/>
      <c r="BF1778" s="17"/>
      <c r="BG1778" s="17"/>
      <c r="BH1778" s="17"/>
      <c r="BI1778" s="17"/>
      <c r="BJ1778" s="17"/>
      <c r="BK1778" s="17"/>
      <c r="BL1778" s="17"/>
      <c r="BM1778" s="17"/>
      <c r="BN1778" s="17"/>
      <c r="BO1778" s="17"/>
      <c r="BP1778" s="17"/>
      <c r="BQ1778" s="17"/>
      <c r="BR1778" s="17"/>
      <c r="BS1778" s="17"/>
      <c r="BT1778" s="17"/>
      <c r="BU1778" s="17"/>
      <c r="BV1778" s="17"/>
      <c r="BW1778" s="17"/>
      <c r="BX1778" s="17"/>
      <c r="BY1778" s="17"/>
      <c r="BZ1778" s="17"/>
      <c r="CA1778" s="17"/>
      <c r="CB1778" s="17"/>
      <c r="CC1778" s="17"/>
      <c r="CD1778" s="17"/>
      <c r="CE1778" s="17"/>
      <c r="CF1778" s="17"/>
      <c r="CG1778" s="17"/>
      <c r="CH1778" s="17"/>
      <c r="CI1778" s="17"/>
      <c r="CJ1778" s="17"/>
      <c r="DD1778" s="15"/>
      <c r="DE1778" s="15"/>
      <c r="DF1778" s="15"/>
    </row>
    <row r="1779" spans="2:110" ht="12.75">
      <c r="B1779" s="35"/>
      <c r="C1779" s="41"/>
      <c r="D1779" s="40"/>
      <c r="E1779" s="38"/>
      <c r="F1779" s="37"/>
      <c r="G1779" s="4"/>
      <c r="AF1779" s="17"/>
      <c r="AG1779" s="17"/>
      <c r="AH1779" s="17"/>
      <c r="AI1779" s="17"/>
      <c r="AJ1779" s="17"/>
      <c r="AK1779" s="17"/>
      <c r="AL1779" s="17"/>
      <c r="AM1779" s="17"/>
      <c r="AN1779" s="17"/>
      <c r="AO1779" s="17"/>
      <c r="AP1779" s="17"/>
      <c r="AQ1779" s="17"/>
      <c r="AR1779" s="17"/>
      <c r="AS1779" s="17"/>
      <c r="AT1779" s="17"/>
      <c r="AU1779" s="17"/>
      <c r="AV1779" s="17"/>
      <c r="AW1779" s="17"/>
      <c r="AX1779" s="17"/>
      <c r="AY1779" s="17"/>
      <c r="AZ1779" s="17"/>
      <c r="BA1779" s="17"/>
      <c r="BB1779" s="17"/>
      <c r="BC1779" s="17"/>
      <c r="BD1779" s="17"/>
      <c r="BE1779" s="17"/>
      <c r="BF1779" s="17"/>
      <c r="BG1779" s="17"/>
      <c r="BH1779" s="17"/>
      <c r="BI1779" s="17"/>
      <c r="BJ1779" s="17"/>
      <c r="BK1779" s="17"/>
      <c r="BL1779" s="17"/>
      <c r="BM1779" s="17"/>
      <c r="BN1779" s="17"/>
      <c r="BO1779" s="17"/>
      <c r="BP1779" s="17"/>
      <c r="BQ1779" s="17"/>
      <c r="BR1779" s="17"/>
      <c r="BS1779" s="17"/>
      <c r="BT1779" s="17"/>
      <c r="BU1779" s="17"/>
      <c r="BV1779" s="17"/>
      <c r="BW1779" s="17"/>
      <c r="BX1779" s="17"/>
      <c r="BY1779" s="17"/>
      <c r="BZ1779" s="17"/>
      <c r="CA1779" s="17"/>
      <c r="CB1779" s="17"/>
      <c r="CC1779" s="17"/>
      <c r="CD1779" s="17"/>
      <c r="CE1779" s="17"/>
      <c r="CF1779" s="17"/>
      <c r="CG1779" s="17"/>
      <c r="CH1779" s="17"/>
      <c r="CI1779" s="17"/>
      <c r="CJ1779" s="17"/>
      <c r="DD1779" s="15"/>
      <c r="DE1779" s="15"/>
      <c r="DF1779" s="15"/>
    </row>
    <row r="1780" spans="2:110" ht="12.75">
      <c r="B1780" s="35"/>
      <c r="C1780" s="41"/>
      <c r="D1780" s="40"/>
      <c r="E1780" s="38"/>
      <c r="F1780" s="37"/>
      <c r="G1780" s="4"/>
      <c r="AF1780" s="17"/>
      <c r="AG1780" s="17"/>
      <c r="AH1780" s="17"/>
      <c r="AI1780" s="17"/>
      <c r="AJ1780" s="17"/>
      <c r="AK1780" s="17"/>
      <c r="AL1780" s="17"/>
      <c r="AM1780" s="17"/>
      <c r="AN1780" s="17"/>
      <c r="AO1780" s="17"/>
      <c r="AP1780" s="17"/>
      <c r="AQ1780" s="17"/>
      <c r="AR1780" s="17"/>
      <c r="AS1780" s="17"/>
      <c r="AT1780" s="17"/>
      <c r="AU1780" s="17"/>
      <c r="AV1780" s="17"/>
      <c r="AW1780" s="17"/>
      <c r="AX1780" s="17"/>
      <c r="AY1780" s="17"/>
      <c r="AZ1780" s="17"/>
      <c r="BA1780" s="17"/>
      <c r="BB1780" s="17"/>
      <c r="BC1780" s="17"/>
      <c r="BD1780" s="17"/>
      <c r="BE1780" s="17"/>
      <c r="BF1780" s="17"/>
      <c r="BG1780" s="17"/>
      <c r="BH1780" s="17"/>
      <c r="BI1780" s="17"/>
      <c r="BJ1780" s="17"/>
      <c r="BK1780" s="17"/>
      <c r="BL1780" s="17"/>
      <c r="BM1780" s="17"/>
      <c r="BN1780" s="17"/>
      <c r="BO1780" s="17"/>
      <c r="BP1780" s="17"/>
      <c r="BQ1780" s="17"/>
      <c r="BR1780" s="17"/>
      <c r="BS1780" s="17"/>
      <c r="BT1780" s="17"/>
      <c r="BU1780" s="17"/>
      <c r="BV1780" s="17"/>
      <c r="BW1780" s="17"/>
      <c r="BX1780" s="17"/>
      <c r="BY1780" s="17"/>
      <c r="BZ1780" s="17"/>
      <c r="CA1780" s="17"/>
      <c r="CB1780" s="17"/>
      <c r="CC1780" s="17"/>
      <c r="CD1780" s="17"/>
      <c r="CE1780" s="17"/>
      <c r="CF1780" s="17"/>
      <c r="CG1780" s="17"/>
      <c r="CH1780" s="17"/>
      <c r="CI1780" s="17"/>
      <c r="CJ1780" s="17"/>
      <c r="DD1780" s="15"/>
      <c r="DE1780" s="15"/>
      <c r="DF1780" s="15"/>
    </row>
    <row r="1781" spans="2:110" ht="12.75">
      <c r="B1781" s="35"/>
      <c r="C1781" s="41"/>
      <c r="D1781" s="40"/>
      <c r="E1781" s="38"/>
      <c r="F1781" s="37"/>
      <c r="G1781" s="4"/>
      <c r="AF1781" s="17"/>
      <c r="AG1781" s="17"/>
      <c r="AH1781" s="17"/>
      <c r="AI1781" s="17"/>
      <c r="AJ1781" s="17"/>
      <c r="AK1781" s="17"/>
      <c r="AL1781" s="17"/>
      <c r="AM1781" s="17"/>
      <c r="AN1781" s="17"/>
      <c r="AO1781" s="17"/>
      <c r="AP1781" s="17"/>
      <c r="AQ1781" s="17"/>
      <c r="AR1781" s="17"/>
      <c r="AS1781" s="17"/>
      <c r="AT1781" s="17"/>
      <c r="AU1781" s="17"/>
      <c r="AV1781" s="17"/>
      <c r="AW1781" s="17"/>
      <c r="AX1781" s="17"/>
      <c r="AY1781" s="17"/>
      <c r="AZ1781" s="17"/>
      <c r="BA1781" s="17"/>
      <c r="BB1781" s="17"/>
      <c r="BC1781" s="17"/>
      <c r="BD1781" s="17"/>
      <c r="BE1781" s="17"/>
      <c r="BF1781" s="17"/>
      <c r="BG1781" s="17"/>
      <c r="BH1781" s="17"/>
      <c r="BI1781" s="17"/>
      <c r="BJ1781" s="17"/>
      <c r="BK1781" s="17"/>
      <c r="BL1781" s="17"/>
      <c r="BM1781" s="17"/>
      <c r="BN1781" s="17"/>
      <c r="BO1781" s="17"/>
      <c r="BP1781" s="17"/>
      <c r="BQ1781" s="17"/>
      <c r="BR1781" s="17"/>
      <c r="BS1781" s="17"/>
      <c r="BT1781" s="17"/>
      <c r="BU1781" s="17"/>
      <c r="BV1781" s="17"/>
      <c r="BW1781" s="17"/>
      <c r="BX1781" s="17"/>
      <c r="BY1781" s="17"/>
      <c r="BZ1781" s="17"/>
      <c r="CA1781" s="17"/>
      <c r="CB1781" s="17"/>
      <c r="CC1781" s="17"/>
      <c r="CD1781" s="17"/>
      <c r="CE1781" s="17"/>
      <c r="CF1781" s="17"/>
      <c r="CG1781" s="17"/>
      <c r="CH1781" s="17"/>
      <c r="CI1781" s="17"/>
      <c r="CJ1781" s="17"/>
      <c r="DD1781" s="15"/>
      <c r="DE1781" s="15"/>
      <c r="DF1781" s="15"/>
    </row>
    <row r="1782" spans="2:110" ht="12.75">
      <c r="B1782" s="35"/>
      <c r="C1782" s="41"/>
      <c r="D1782" s="40"/>
      <c r="E1782" s="38"/>
      <c r="F1782" s="37"/>
      <c r="G1782" s="4"/>
      <c r="AF1782" s="17"/>
      <c r="AG1782" s="17"/>
      <c r="AH1782" s="17"/>
      <c r="AI1782" s="17"/>
      <c r="AJ1782" s="17"/>
      <c r="AK1782" s="17"/>
      <c r="AL1782" s="17"/>
      <c r="AM1782" s="17"/>
      <c r="AN1782" s="17"/>
      <c r="AO1782" s="17"/>
      <c r="AP1782" s="17"/>
      <c r="AQ1782" s="17"/>
      <c r="AR1782" s="17"/>
      <c r="AS1782" s="17"/>
      <c r="AT1782" s="17"/>
      <c r="AU1782" s="17"/>
      <c r="AV1782" s="17"/>
      <c r="AW1782" s="17"/>
      <c r="AX1782" s="17"/>
      <c r="AY1782" s="17"/>
      <c r="AZ1782" s="17"/>
      <c r="BA1782" s="17"/>
      <c r="BB1782" s="17"/>
      <c r="BC1782" s="17"/>
      <c r="BD1782" s="17"/>
      <c r="BE1782" s="17"/>
      <c r="BF1782" s="17"/>
      <c r="BG1782" s="17"/>
      <c r="BH1782" s="17"/>
      <c r="BI1782" s="17"/>
      <c r="BJ1782" s="17"/>
      <c r="BK1782" s="17"/>
      <c r="BL1782" s="17"/>
      <c r="BM1782" s="17"/>
      <c r="BN1782" s="17"/>
      <c r="BO1782" s="17"/>
      <c r="BP1782" s="17"/>
      <c r="BQ1782" s="17"/>
      <c r="BR1782" s="17"/>
      <c r="BS1782" s="17"/>
      <c r="BT1782" s="17"/>
      <c r="BU1782" s="17"/>
      <c r="BV1782" s="17"/>
      <c r="BW1782" s="17"/>
      <c r="BX1782" s="17"/>
      <c r="BY1782" s="17"/>
      <c r="BZ1782" s="17"/>
      <c r="CA1782" s="17"/>
      <c r="CB1782" s="17"/>
      <c r="CC1782" s="17"/>
      <c r="CD1782" s="17"/>
      <c r="CE1782" s="17"/>
      <c r="CF1782" s="17"/>
      <c r="CG1782" s="17"/>
      <c r="CH1782" s="17"/>
      <c r="CI1782" s="17"/>
      <c r="CJ1782" s="17"/>
      <c r="DD1782" s="15"/>
      <c r="DE1782" s="15"/>
      <c r="DF1782" s="15"/>
    </row>
    <row r="1783" spans="2:110" ht="12.75">
      <c r="B1783" s="35"/>
      <c r="C1783" s="41"/>
      <c r="D1783" s="40"/>
      <c r="E1783" s="38"/>
      <c r="F1783" s="37"/>
      <c r="G1783" s="4"/>
      <c r="AF1783" s="17"/>
      <c r="AG1783" s="17"/>
      <c r="AH1783" s="17"/>
      <c r="AI1783" s="17"/>
      <c r="AJ1783" s="17"/>
      <c r="AK1783" s="17"/>
      <c r="AL1783" s="17"/>
      <c r="AM1783" s="17"/>
      <c r="AN1783" s="17"/>
      <c r="AO1783" s="17"/>
      <c r="AP1783" s="17"/>
      <c r="AQ1783" s="17"/>
      <c r="AR1783" s="17"/>
      <c r="AS1783" s="17"/>
      <c r="AT1783" s="17"/>
      <c r="AU1783" s="17"/>
      <c r="AV1783" s="17"/>
      <c r="AW1783" s="17"/>
      <c r="AX1783" s="17"/>
      <c r="AY1783" s="17"/>
      <c r="AZ1783" s="17"/>
      <c r="BA1783" s="17"/>
      <c r="BB1783" s="17"/>
      <c r="BC1783" s="17"/>
      <c r="BD1783" s="17"/>
      <c r="BE1783" s="17"/>
      <c r="BF1783" s="17"/>
      <c r="BG1783" s="17"/>
      <c r="BH1783" s="17"/>
      <c r="BI1783" s="17"/>
      <c r="BJ1783" s="17"/>
      <c r="BK1783" s="17"/>
      <c r="BL1783" s="17"/>
      <c r="BM1783" s="17"/>
      <c r="BN1783" s="17"/>
      <c r="BO1783" s="17"/>
      <c r="BP1783" s="17"/>
      <c r="BQ1783" s="17"/>
      <c r="BR1783" s="17"/>
      <c r="BS1783" s="17"/>
      <c r="BT1783" s="17"/>
      <c r="BU1783" s="17"/>
      <c r="BV1783" s="17"/>
      <c r="BW1783" s="17"/>
      <c r="BX1783" s="17"/>
      <c r="BY1783" s="17"/>
      <c r="BZ1783" s="17"/>
      <c r="CA1783" s="17"/>
      <c r="CB1783" s="17"/>
      <c r="CC1783" s="17"/>
      <c r="CD1783" s="17"/>
      <c r="CE1783" s="17"/>
      <c r="CF1783" s="17"/>
      <c r="CG1783" s="17"/>
      <c r="CH1783" s="17"/>
      <c r="CI1783" s="17"/>
      <c r="CJ1783" s="17"/>
      <c r="DD1783" s="15"/>
      <c r="DE1783" s="15"/>
      <c r="DF1783" s="15"/>
    </row>
    <row r="1784" spans="2:110" ht="12.75">
      <c r="B1784" s="35"/>
      <c r="C1784" s="41"/>
      <c r="D1784" s="40"/>
      <c r="E1784" s="38"/>
      <c r="F1784" s="37"/>
      <c r="G1784" s="4"/>
      <c r="AF1784" s="17"/>
      <c r="AG1784" s="17"/>
      <c r="AH1784" s="17"/>
      <c r="AI1784" s="17"/>
      <c r="AJ1784" s="17"/>
      <c r="AK1784" s="17"/>
      <c r="AL1784" s="17"/>
      <c r="AM1784" s="17"/>
      <c r="AN1784" s="17"/>
      <c r="AO1784" s="17"/>
      <c r="AP1784" s="17"/>
      <c r="AQ1784" s="17"/>
      <c r="AR1784" s="17"/>
      <c r="AS1784" s="17"/>
      <c r="AT1784" s="17"/>
      <c r="AU1784" s="17"/>
      <c r="AV1784" s="17"/>
      <c r="AW1784" s="17"/>
      <c r="AX1784" s="17"/>
      <c r="AY1784" s="17"/>
      <c r="AZ1784" s="17"/>
      <c r="BA1784" s="17"/>
      <c r="BB1784" s="17"/>
      <c r="BC1784" s="17"/>
      <c r="BD1784" s="17"/>
      <c r="BE1784" s="17"/>
      <c r="BF1784" s="17"/>
      <c r="BG1784" s="17"/>
      <c r="BH1784" s="17"/>
      <c r="BI1784" s="17"/>
      <c r="BJ1784" s="17"/>
      <c r="BK1784" s="17"/>
      <c r="BL1784" s="17"/>
      <c r="BM1784" s="17"/>
      <c r="BN1784" s="17"/>
      <c r="BO1784" s="17"/>
      <c r="BP1784" s="17"/>
      <c r="BQ1784" s="17"/>
      <c r="BR1784" s="17"/>
      <c r="BS1784" s="17"/>
      <c r="BT1784" s="17"/>
      <c r="BU1784" s="17"/>
      <c r="BV1784" s="17"/>
      <c r="BW1784" s="17"/>
      <c r="BX1784" s="17"/>
      <c r="BY1784" s="17"/>
      <c r="BZ1784" s="17"/>
      <c r="CA1784" s="17"/>
      <c r="CB1784" s="17"/>
      <c r="CC1784" s="17"/>
      <c r="CD1784" s="17"/>
      <c r="CE1784" s="17"/>
      <c r="CF1784" s="17"/>
      <c r="CG1784" s="17"/>
      <c r="CH1784" s="17"/>
      <c r="CI1784" s="17"/>
      <c r="CJ1784" s="17"/>
      <c r="DD1784" s="15"/>
      <c r="DE1784" s="15"/>
      <c r="DF1784" s="15"/>
    </row>
    <row r="1785" spans="2:110" ht="12.75">
      <c r="B1785" s="35"/>
      <c r="C1785" s="41"/>
      <c r="D1785" s="40"/>
      <c r="E1785" s="38"/>
      <c r="F1785" s="37"/>
      <c r="G1785" s="4"/>
      <c r="AF1785" s="17"/>
      <c r="AG1785" s="17"/>
      <c r="AH1785" s="17"/>
      <c r="AI1785" s="17"/>
      <c r="AJ1785" s="17"/>
      <c r="AK1785" s="17"/>
      <c r="AL1785" s="17"/>
      <c r="AM1785" s="17"/>
      <c r="AN1785" s="17"/>
      <c r="AO1785" s="17"/>
      <c r="AP1785" s="17"/>
      <c r="AQ1785" s="17"/>
      <c r="AR1785" s="17"/>
      <c r="AS1785" s="17"/>
      <c r="AT1785" s="17"/>
      <c r="AU1785" s="17"/>
      <c r="AV1785" s="17"/>
      <c r="AW1785" s="17"/>
      <c r="AX1785" s="17"/>
      <c r="AY1785" s="17"/>
      <c r="AZ1785" s="17"/>
      <c r="BA1785" s="17"/>
      <c r="BB1785" s="17"/>
      <c r="BC1785" s="17"/>
      <c r="BD1785" s="17"/>
      <c r="BE1785" s="17"/>
      <c r="BF1785" s="17"/>
      <c r="BG1785" s="17"/>
      <c r="BH1785" s="17"/>
      <c r="BI1785" s="17"/>
      <c r="BJ1785" s="17"/>
      <c r="BK1785" s="17"/>
      <c r="BL1785" s="17"/>
      <c r="BM1785" s="17"/>
      <c r="BN1785" s="17"/>
      <c r="BO1785" s="17"/>
      <c r="BP1785" s="17"/>
      <c r="BQ1785" s="17"/>
      <c r="BR1785" s="17"/>
      <c r="BS1785" s="17"/>
      <c r="BT1785" s="17"/>
      <c r="BU1785" s="17"/>
      <c r="BV1785" s="17"/>
      <c r="BW1785" s="17"/>
      <c r="BX1785" s="17"/>
      <c r="BY1785" s="17"/>
      <c r="BZ1785" s="17"/>
      <c r="CA1785" s="17"/>
      <c r="CB1785" s="17"/>
      <c r="CC1785" s="17"/>
      <c r="CD1785" s="17"/>
      <c r="CE1785" s="17"/>
      <c r="CF1785" s="17"/>
      <c r="CG1785" s="17"/>
      <c r="CH1785" s="17"/>
      <c r="CI1785" s="17"/>
      <c r="CJ1785" s="17"/>
      <c r="DD1785" s="15"/>
      <c r="DE1785" s="15"/>
      <c r="DF1785" s="15"/>
    </row>
    <row r="1786" spans="2:110" ht="12.75">
      <c r="B1786" s="35"/>
      <c r="C1786" s="41"/>
      <c r="D1786" s="40"/>
      <c r="E1786" s="38"/>
      <c r="F1786" s="37"/>
      <c r="G1786" s="4"/>
      <c r="AF1786" s="17"/>
      <c r="AG1786" s="17"/>
      <c r="AH1786" s="17"/>
      <c r="AI1786" s="17"/>
      <c r="AJ1786" s="17"/>
      <c r="AK1786" s="17"/>
      <c r="AL1786" s="17"/>
      <c r="AM1786" s="17"/>
      <c r="AN1786" s="17"/>
      <c r="AO1786" s="17"/>
      <c r="AP1786" s="17"/>
      <c r="AQ1786" s="17"/>
      <c r="AR1786" s="17"/>
      <c r="AS1786" s="17"/>
      <c r="AT1786" s="17"/>
      <c r="AU1786" s="17"/>
      <c r="AV1786" s="17"/>
      <c r="AW1786" s="17"/>
      <c r="AX1786" s="17"/>
      <c r="AY1786" s="17"/>
      <c r="AZ1786" s="17"/>
      <c r="BA1786" s="17"/>
      <c r="BB1786" s="17"/>
      <c r="BC1786" s="17"/>
      <c r="BD1786" s="17"/>
      <c r="BE1786" s="17"/>
      <c r="BF1786" s="17"/>
      <c r="BG1786" s="17"/>
      <c r="BH1786" s="17"/>
      <c r="BI1786" s="17"/>
      <c r="BJ1786" s="17"/>
      <c r="BK1786" s="17"/>
      <c r="BL1786" s="17"/>
      <c r="BM1786" s="17"/>
      <c r="BN1786" s="17"/>
      <c r="BO1786" s="17"/>
      <c r="BP1786" s="17"/>
      <c r="BQ1786" s="17"/>
      <c r="BR1786" s="17"/>
      <c r="BS1786" s="17"/>
      <c r="BT1786" s="17"/>
      <c r="BU1786" s="17"/>
      <c r="BV1786" s="17"/>
      <c r="BW1786" s="17"/>
      <c r="BX1786" s="17"/>
      <c r="BY1786" s="17"/>
      <c r="BZ1786" s="17"/>
      <c r="CA1786" s="17"/>
      <c r="CB1786" s="17"/>
      <c r="CC1786" s="17"/>
      <c r="CD1786" s="17"/>
      <c r="CE1786" s="17"/>
      <c r="CF1786" s="17"/>
      <c r="CG1786" s="17"/>
      <c r="CH1786" s="17"/>
      <c r="CI1786" s="17"/>
      <c r="CJ1786" s="17"/>
      <c r="DD1786" s="15"/>
      <c r="DE1786" s="15"/>
      <c r="DF1786" s="15"/>
    </row>
    <row r="1787" spans="2:110" ht="12.75">
      <c r="B1787" s="35"/>
      <c r="C1787" s="41"/>
      <c r="D1787" s="40"/>
      <c r="E1787" s="38"/>
      <c r="F1787" s="37"/>
      <c r="G1787" s="4"/>
      <c r="AF1787" s="17"/>
      <c r="AG1787" s="17"/>
      <c r="AH1787" s="17"/>
      <c r="AI1787" s="17"/>
      <c r="AJ1787" s="17"/>
      <c r="AK1787" s="17"/>
      <c r="AL1787" s="17"/>
      <c r="AM1787" s="17"/>
      <c r="AN1787" s="17"/>
      <c r="AO1787" s="17"/>
      <c r="AP1787" s="17"/>
      <c r="AQ1787" s="17"/>
      <c r="AR1787" s="17"/>
      <c r="AS1787" s="17"/>
      <c r="AT1787" s="17"/>
      <c r="AU1787" s="17"/>
      <c r="AV1787" s="17"/>
      <c r="AW1787" s="17"/>
      <c r="AX1787" s="17"/>
      <c r="AY1787" s="17"/>
      <c r="AZ1787" s="17"/>
      <c r="BA1787" s="17"/>
      <c r="BB1787" s="17"/>
      <c r="BC1787" s="17"/>
      <c r="BD1787" s="17"/>
      <c r="BE1787" s="17"/>
      <c r="BF1787" s="17"/>
      <c r="BG1787" s="17"/>
      <c r="BH1787" s="17"/>
      <c r="BI1787" s="17"/>
      <c r="BJ1787" s="17"/>
      <c r="BK1787" s="17"/>
      <c r="BL1787" s="17"/>
      <c r="BM1787" s="17"/>
      <c r="BN1787" s="17"/>
      <c r="BO1787" s="17"/>
      <c r="BP1787" s="17"/>
      <c r="BQ1787" s="17"/>
      <c r="BR1787" s="17"/>
      <c r="BS1787" s="17"/>
      <c r="BT1787" s="17"/>
      <c r="BU1787" s="17"/>
      <c r="BV1787" s="17"/>
      <c r="BW1787" s="17"/>
      <c r="BX1787" s="17"/>
      <c r="BY1787" s="17"/>
      <c r="BZ1787" s="17"/>
      <c r="CA1787" s="17"/>
      <c r="CB1787" s="17"/>
      <c r="CC1787" s="17"/>
      <c r="CD1787" s="17"/>
      <c r="CE1787" s="17"/>
      <c r="CF1787" s="17"/>
      <c r="CG1787" s="17"/>
      <c r="CH1787" s="17"/>
      <c r="CI1787" s="17"/>
      <c r="CJ1787" s="17"/>
      <c r="DD1787" s="15"/>
      <c r="DE1787" s="15"/>
      <c r="DF1787" s="15"/>
    </row>
    <row r="1788" spans="2:110" ht="12.75">
      <c r="B1788" s="35"/>
      <c r="C1788" s="41"/>
      <c r="D1788" s="40"/>
      <c r="E1788" s="38"/>
      <c r="F1788" s="37"/>
      <c r="G1788" s="4"/>
      <c r="AF1788" s="17"/>
      <c r="AG1788" s="17"/>
      <c r="AH1788" s="17"/>
      <c r="AI1788" s="17"/>
      <c r="AJ1788" s="17"/>
      <c r="AK1788" s="17"/>
      <c r="AL1788" s="17"/>
      <c r="AM1788" s="17"/>
      <c r="AN1788" s="17"/>
      <c r="AO1788" s="17"/>
      <c r="AP1788" s="17"/>
      <c r="AQ1788" s="17"/>
      <c r="AR1788" s="17"/>
      <c r="AS1788" s="17"/>
      <c r="AT1788" s="17"/>
      <c r="AU1788" s="17"/>
      <c r="AV1788" s="17"/>
      <c r="AW1788" s="17"/>
      <c r="AX1788" s="17"/>
      <c r="AY1788" s="17"/>
      <c r="AZ1788" s="17"/>
      <c r="BA1788" s="17"/>
      <c r="BB1788" s="17"/>
      <c r="BC1788" s="17"/>
      <c r="BD1788" s="17"/>
      <c r="BE1788" s="17"/>
      <c r="BF1788" s="17"/>
      <c r="BG1788" s="17"/>
      <c r="BH1788" s="17"/>
      <c r="BI1788" s="17"/>
      <c r="BJ1788" s="17"/>
      <c r="BK1788" s="17"/>
      <c r="BL1788" s="17"/>
      <c r="BM1788" s="17"/>
      <c r="BN1788" s="17"/>
      <c r="BO1788" s="17"/>
      <c r="BP1788" s="17"/>
      <c r="BQ1788" s="17"/>
      <c r="BR1788" s="17"/>
      <c r="BS1788" s="17"/>
      <c r="BT1788" s="17"/>
      <c r="BU1788" s="17"/>
      <c r="BV1788" s="17"/>
      <c r="BW1788" s="17"/>
      <c r="BX1788" s="17"/>
      <c r="BY1788" s="17"/>
      <c r="BZ1788" s="17"/>
      <c r="CA1788" s="17"/>
      <c r="CB1788" s="17"/>
      <c r="CC1788" s="17"/>
      <c r="CD1788" s="17"/>
      <c r="CE1788" s="17"/>
      <c r="CF1788" s="17"/>
      <c r="CG1788" s="17"/>
      <c r="CH1788" s="17"/>
      <c r="CI1788" s="17"/>
      <c r="CJ1788" s="17"/>
      <c r="DD1788" s="15"/>
      <c r="DE1788" s="15"/>
      <c r="DF1788" s="15"/>
    </row>
    <row r="1789" spans="2:110" ht="12.75">
      <c r="B1789" s="35"/>
      <c r="C1789" s="41"/>
      <c r="D1789" s="40"/>
      <c r="E1789" s="38"/>
      <c r="F1789" s="37"/>
      <c r="G1789" s="4"/>
      <c r="AF1789" s="17"/>
      <c r="AG1789" s="17"/>
      <c r="AH1789" s="17"/>
      <c r="AI1789" s="17"/>
      <c r="AJ1789" s="17"/>
      <c r="AK1789" s="17"/>
      <c r="AL1789" s="17"/>
      <c r="AM1789" s="17"/>
      <c r="AN1789" s="17"/>
      <c r="AO1789" s="17"/>
      <c r="AP1789" s="17"/>
      <c r="AQ1789" s="17"/>
      <c r="AR1789" s="17"/>
      <c r="AS1789" s="17"/>
      <c r="AT1789" s="17"/>
      <c r="AU1789" s="17"/>
      <c r="AV1789" s="17"/>
      <c r="AW1789" s="17"/>
      <c r="AX1789" s="17"/>
      <c r="AY1789" s="17"/>
      <c r="AZ1789" s="17"/>
      <c r="BA1789" s="17"/>
      <c r="BB1789" s="17"/>
      <c r="BC1789" s="17"/>
      <c r="BD1789" s="17"/>
      <c r="BE1789" s="17"/>
      <c r="BF1789" s="17"/>
      <c r="BG1789" s="17"/>
      <c r="BH1789" s="17"/>
      <c r="BI1789" s="17"/>
      <c r="BJ1789" s="17"/>
      <c r="BK1789" s="17"/>
      <c r="BL1789" s="17"/>
      <c r="BM1789" s="17"/>
      <c r="BN1789" s="17"/>
      <c r="BO1789" s="17"/>
      <c r="BP1789" s="17"/>
      <c r="BQ1789" s="17"/>
      <c r="BR1789" s="17"/>
      <c r="BS1789" s="17"/>
      <c r="BT1789" s="17"/>
      <c r="BU1789" s="17"/>
      <c r="BV1789" s="17"/>
      <c r="BW1789" s="17"/>
      <c r="BX1789" s="17"/>
      <c r="BY1789" s="17"/>
      <c r="BZ1789" s="17"/>
      <c r="CA1789" s="17"/>
      <c r="CB1789" s="17"/>
      <c r="CC1789" s="17"/>
      <c r="CD1789" s="17"/>
      <c r="CE1789" s="17"/>
      <c r="CF1789" s="17"/>
      <c r="CG1789" s="17"/>
      <c r="CH1789" s="17"/>
      <c r="CI1789" s="17"/>
      <c r="CJ1789" s="17"/>
      <c r="DD1789" s="15"/>
      <c r="DE1789" s="15"/>
      <c r="DF1789" s="15"/>
    </row>
    <row r="1790" spans="2:110" ht="12.75">
      <c r="B1790" s="35"/>
      <c r="C1790" s="41"/>
      <c r="D1790" s="40"/>
      <c r="E1790" s="38"/>
      <c r="F1790" s="37"/>
      <c r="G1790" s="4"/>
      <c r="AF1790" s="17"/>
      <c r="AG1790" s="17"/>
      <c r="AH1790" s="17"/>
      <c r="AI1790" s="17"/>
      <c r="AJ1790" s="17"/>
      <c r="AK1790" s="17"/>
      <c r="AL1790" s="17"/>
      <c r="AM1790" s="17"/>
      <c r="AN1790" s="17"/>
      <c r="AO1790" s="17"/>
      <c r="AP1790" s="17"/>
      <c r="AQ1790" s="17"/>
      <c r="AR1790" s="17"/>
      <c r="AS1790" s="17"/>
      <c r="AT1790" s="17"/>
      <c r="AU1790" s="17"/>
      <c r="AV1790" s="17"/>
      <c r="AW1790" s="17"/>
      <c r="AX1790" s="17"/>
      <c r="AY1790" s="17"/>
      <c r="AZ1790" s="17"/>
      <c r="BA1790" s="17"/>
      <c r="BB1790" s="17"/>
      <c r="BC1790" s="17"/>
      <c r="BD1790" s="17"/>
      <c r="BE1790" s="17"/>
      <c r="BF1790" s="17"/>
      <c r="BG1790" s="17"/>
      <c r="BH1790" s="17"/>
      <c r="BI1790" s="17"/>
      <c r="BJ1790" s="17"/>
      <c r="BK1790" s="17"/>
      <c r="BL1790" s="17"/>
      <c r="BM1790" s="17"/>
      <c r="BN1790" s="17"/>
      <c r="BO1790" s="17"/>
      <c r="BP1790" s="17"/>
      <c r="BQ1790" s="17"/>
      <c r="BR1790" s="17"/>
      <c r="BS1790" s="17"/>
      <c r="BT1790" s="17"/>
      <c r="BU1790" s="17"/>
      <c r="BV1790" s="17"/>
      <c r="BW1790" s="17"/>
      <c r="BX1790" s="17"/>
      <c r="BY1790" s="17"/>
      <c r="BZ1790" s="17"/>
      <c r="CA1790" s="17"/>
      <c r="CB1790" s="17"/>
      <c r="CC1790" s="17"/>
      <c r="CD1790" s="17"/>
      <c r="CE1790" s="17"/>
      <c r="CF1790" s="17"/>
      <c r="CG1790" s="17"/>
      <c r="CH1790" s="17"/>
      <c r="CI1790" s="17"/>
      <c r="CJ1790" s="17"/>
      <c r="DD1790" s="15"/>
      <c r="DE1790" s="15"/>
      <c r="DF1790" s="15"/>
    </row>
    <row r="1791" spans="2:110" ht="12.75">
      <c r="B1791" s="35"/>
      <c r="C1791" s="41"/>
      <c r="D1791" s="40"/>
      <c r="E1791" s="38"/>
      <c r="F1791" s="37"/>
      <c r="G1791" s="4"/>
      <c r="AF1791" s="17"/>
      <c r="AG1791" s="17"/>
      <c r="AH1791" s="17"/>
      <c r="AI1791" s="17"/>
      <c r="AJ1791" s="17"/>
      <c r="AK1791" s="17"/>
      <c r="AL1791" s="17"/>
      <c r="AM1791" s="17"/>
      <c r="AN1791" s="17"/>
      <c r="AO1791" s="17"/>
      <c r="AP1791" s="17"/>
      <c r="AQ1791" s="17"/>
      <c r="AR1791" s="17"/>
      <c r="AS1791" s="17"/>
      <c r="AT1791" s="17"/>
      <c r="AU1791" s="17"/>
      <c r="AV1791" s="17"/>
      <c r="AW1791" s="17"/>
      <c r="AX1791" s="17"/>
      <c r="AY1791" s="17"/>
      <c r="AZ1791" s="17"/>
      <c r="BA1791" s="17"/>
      <c r="BB1791" s="17"/>
      <c r="BC1791" s="17"/>
      <c r="BD1791" s="17"/>
      <c r="BE1791" s="17"/>
      <c r="BF1791" s="17"/>
      <c r="BG1791" s="17"/>
      <c r="BH1791" s="17"/>
      <c r="BI1791" s="17"/>
      <c r="BJ1791" s="17"/>
      <c r="BK1791" s="17"/>
      <c r="BL1791" s="17"/>
      <c r="BM1791" s="17"/>
      <c r="BN1791" s="17"/>
      <c r="BO1791" s="17"/>
      <c r="BP1791" s="17"/>
      <c r="BQ1791" s="17"/>
      <c r="BR1791" s="17"/>
      <c r="BS1791" s="17"/>
      <c r="BT1791" s="17"/>
      <c r="BU1791" s="17"/>
      <c r="BV1791" s="17"/>
      <c r="BW1791" s="17"/>
      <c r="BX1791" s="17"/>
      <c r="BY1791" s="17"/>
      <c r="BZ1791" s="17"/>
      <c r="CA1791" s="17"/>
      <c r="CB1791" s="17"/>
      <c r="CC1791" s="17"/>
      <c r="CD1791" s="17"/>
      <c r="CE1791" s="17"/>
      <c r="CF1791" s="17"/>
      <c r="CG1791" s="17"/>
      <c r="CH1791" s="17"/>
      <c r="CI1791" s="17"/>
      <c r="CJ1791" s="17"/>
      <c r="DD1791" s="15"/>
      <c r="DE1791" s="15"/>
      <c r="DF1791" s="15"/>
    </row>
    <row r="1792" spans="2:110" ht="12.75">
      <c r="B1792" s="35"/>
      <c r="C1792" s="41"/>
      <c r="D1792" s="40"/>
      <c r="E1792" s="38"/>
      <c r="F1792" s="37"/>
      <c r="G1792" s="4"/>
      <c r="AF1792" s="17"/>
      <c r="AG1792" s="17"/>
      <c r="AH1792" s="17"/>
      <c r="AI1792" s="17"/>
      <c r="AJ1792" s="17"/>
      <c r="AK1792" s="17"/>
      <c r="AL1792" s="17"/>
      <c r="AM1792" s="17"/>
      <c r="AN1792" s="17"/>
      <c r="AO1792" s="17"/>
      <c r="AP1792" s="17"/>
      <c r="AQ1792" s="17"/>
      <c r="AR1792" s="17"/>
      <c r="AS1792" s="17"/>
      <c r="AT1792" s="17"/>
      <c r="AU1792" s="17"/>
      <c r="AV1792" s="17"/>
      <c r="AW1792" s="17"/>
      <c r="AX1792" s="17"/>
      <c r="AY1792" s="17"/>
      <c r="AZ1792" s="17"/>
      <c r="BA1792" s="17"/>
      <c r="BB1792" s="17"/>
      <c r="BC1792" s="17"/>
      <c r="BD1792" s="17"/>
      <c r="BE1792" s="17"/>
      <c r="BF1792" s="17"/>
      <c r="BG1792" s="17"/>
      <c r="BH1792" s="17"/>
      <c r="BI1792" s="17"/>
      <c r="BJ1792" s="17"/>
      <c r="BK1792" s="17"/>
      <c r="BL1792" s="17"/>
      <c r="BM1792" s="17"/>
      <c r="BN1792" s="17"/>
      <c r="BO1792" s="17"/>
      <c r="BP1792" s="17"/>
      <c r="BQ1792" s="17"/>
      <c r="BR1792" s="17"/>
      <c r="BS1792" s="17"/>
      <c r="BT1792" s="17"/>
      <c r="BU1792" s="17"/>
      <c r="BV1792" s="17"/>
      <c r="BW1792" s="17"/>
      <c r="BX1792" s="17"/>
      <c r="BY1792" s="17"/>
      <c r="BZ1792" s="17"/>
      <c r="CA1792" s="17"/>
      <c r="CB1792" s="17"/>
      <c r="CC1792" s="17"/>
      <c r="CD1792" s="17"/>
      <c r="CE1792" s="17"/>
      <c r="CF1792" s="17"/>
      <c r="CG1792" s="17"/>
      <c r="CH1792" s="17"/>
      <c r="CI1792" s="17"/>
      <c r="CJ1792" s="17"/>
      <c r="DD1792" s="15"/>
      <c r="DE1792" s="15"/>
      <c r="DF1792" s="15"/>
    </row>
    <row r="1793" spans="2:110" ht="12.75">
      <c r="B1793" s="35"/>
      <c r="C1793" s="41"/>
      <c r="D1793" s="40"/>
      <c r="E1793" s="38"/>
      <c r="F1793" s="37"/>
      <c r="G1793" s="4"/>
      <c r="AF1793" s="17"/>
      <c r="AG1793" s="17"/>
      <c r="AH1793" s="17"/>
      <c r="AI1793" s="17"/>
      <c r="AJ1793" s="17"/>
      <c r="AK1793" s="17"/>
      <c r="AL1793" s="17"/>
      <c r="AM1793" s="17"/>
      <c r="AN1793" s="17"/>
      <c r="AO1793" s="17"/>
      <c r="AP1793" s="17"/>
      <c r="AQ1793" s="17"/>
      <c r="AR1793" s="17"/>
      <c r="AS1793" s="17"/>
      <c r="AT1793" s="17"/>
      <c r="AU1793" s="17"/>
      <c r="AV1793" s="17"/>
      <c r="AW1793" s="17"/>
      <c r="AX1793" s="17"/>
      <c r="AY1793" s="17"/>
      <c r="AZ1793" s="17"/>
      <c r="BA1793" s="17"/>
      <c r="BB1793" s="17"/>
      <c r="BC1793" s="17"/>
      <c r="BD1793" s="17"/>
      <c r="BE1793" s="17"/>
      <c r="BF1793" s="17"/>
      <c r="BG1793" s="17"/>
      <c r="BH1793" s="17"/>
      <c r="BI1793" s="17"/>
      <c r="BJ1793" s="17"/>
      <c r="BK1793" s="17"/>
      <c r="BL1793" s="17"/>
      <c r="BM1793" s="17"/>
      <c r="BN1793" s="17"/>
      <c r="BO1793" s="17"/>
      <c r="BP1793" s="17"/>
      <c r="BQ1793" s="17"/>
      <c r="BR1793" s="17"/>
      <c r="BS1793" s="17"/>
      <c r="BT1793" s="17"/>
      <c r="BU1793" s="17"/>
      <c r="BV1793" s="17"/>
      <c r="BW1793" s="17"/>
      <c r="BX1793" s="17"/>
      <c r="BY1793" s="17"/>
      <c r="BZ1793" s="17"/>
      <c r="CA1793" s="17"/>
      <c r="CB1793" s="17"/>
      <c r="CC1793" s="17"/>
      <c r="CD1793" s="17"/>
      <c r="CE1793" s="17"/>
      <c r="CF1793" s="17"/>
      <c r="CG1793" s="17"/>
      <c r="CH1793" s="17"/>
      <c r="CI1793" s="17"/>
      <c r="CJ1793" s="17"/>
      <c r="DD1793" s="15"/>
      <c r="DE1793" s="15"/>
      <c r="DF1793" s="15"/>
    </row>
    <row r="1794" spans="2:110" ht="12.75">
      <c r="B1794" s="35"/>
      <c r="C1794" s="41"/>
      <c r="D1794" s="40"/>
      <c r="E1794" s="38"/>
      <c r="F1794" s="37"/>
      <c r="G1794" s="4"/>
      <c r="AF1794" s="17"/>
      <c r="AG1794" s="17"/>
      <c r="AH1794" s="17"/>
      <c r="AI1794" s="17"/>
      <c r="AJ1794" s="17"/>
      <c r="AK1794" s="17"/>
      <c r="AL1794" s="17"/>
      <c r="AM1794" s="17"/>
      <c r="AN1794" s="17"/>
      <c r="AO1794" s="17"/>
      <c r="AP1794" s="17"/>
      <c r="AQ1794" s="17"/>
      <c r="AR1794" s="17"/>
      <c r="AS1794" s="17"/>
      <c r="AT1794" s="17"/>
      <c r="AU1794" s="17"/>
      <c r="AV1794" s="17"/>
      <c r="AW1794" s="17"/>
      <c r="AX1794" s="17"/>
      <c r="AY1794" s="17"/>
      <c r="AZ1794" s="17"/>
      <c r="BA1794" s="17"/>
      <c r="BB1794" s="17"/>
      <c r="BC1794" s="17"/>
      <c r="BD1794" s="17"/>
      <c r="BE1794" s="17"/>
      <c r="BF1794" s="17"/>
      <c r="BG1794" s="17"/>
      <c r="BH1794" s="17"/>
      <c r="BI1794" s="17"/>
      <c r="BJ1794" s="17"/>
      <c r="BK1794" s="17"/>
      <c r="BL1794" s="17"/>
      <c r="BM1794" s="17"/>
      <c r="BN1794" s="17"/>
      <c r="BO1794" s="17"/>
      <c r="BP1794" s="17"/>
      <c r="BQ1794" s="17"/>
      <c r="BR1794" s="17"/>
      <c r="BS1794" s="17"/>
      <c r="BT1794" s="17"/>
      <c r="BU1794" s="17"/>
      <c r="BV1794" s="17"/>
      <c r="BW1794" s="17"/>
      <c r="BX1794" s="17"/>
      <c r="BY1794" s="17"/>
      <c r="BZ1794" s="17"/>
      <c r="CA1794" s="17"/>
      <c r="CB1794" s="17"/>
      <c r="CC1794" s="17"/>
      <c r="CD1794" s="17"/>
      <c r="CE1794" s="17"/>
      <c r="CF1794" s="17"/>
      <c r="CG1794" s="17"/>
      <c r="CH1794" s="17"/>
      <c r="CI1794" s="17"/>
      <c r="CJ1794" s="17"/>
      <c r="DD1794" s="15"/>
      <c r="DE1794" s="15"/>
      <c r="DF1794" s="15"/>
    </row>
    <row r="1795" spans="2:110" ht="12.75">
      <c r="B1795" s="35"/>
      <c r="C1795" s="41"/>
      <c r="D1795" s="40"/>
      <c r="E1795" s="38"/>
      <c r="F1795" s="37"/>
      <c r="G1795" s="4"/>
      <c r="AF1795" s="17"/>
      <c r="AG1795" s="17"/>
      <c r="AH1795" s="17"/>
      <c r="AI1795" s="17"/>
      <c r="AJ1795" s="17"/>
      <c r="AK1795" s="17"/>
      <c r="AL1795" s="17"/>
      <c r="AM1795" s="17"/>
      <c r="AN1795" s="17"/>
      <c r="AO1795" s="17"/>
      <c r="AP1795" s="17"/>
      <c r="AQ1795" s="17"/>
      <c r="AR1795" s="17"/>
      <c r="AS1795" s="17"/>
      <c r="AT1795" s="17"/>
      <c r="AU1795" s="17"/>
      <c r="AV1795" s="17"/>
      <c r="AW1795" s="17"/>
      <c r="AX1795" s="17"/>
      <c r="AY1795" s="17"/>
      <c r="AZ1795" s="17"/>
      <c r="BA1795" s="17"/>
      <c r="BB1795" s="17"/>
      <c r="BC1795" s="17"/>
      <c r="BD1795" s="17"/>
      <c r="BE1795" s="17"/>
      <c r="BF1795" s="17"/>
      <c r="BG1795" s="17"/>
      <c r="BH1795" s="17"/>
      <c r="BI1795" s="17"/>
      <c r="BJ1795" s="17"/>
      <c r="BK1795" s="17"/>
      <c r="BL1795" s="17"/>
      <c r="BM1795" s="17"/>
      <c r="BN1795" s="17"/>
      <c r="BO1795" s="17"/>
      <c r="BP1795" s="17"/>
      <c r="BQ1795" s="17"/>
      <c r="BR1795" s="17"/>
      <c r="BS1795" s="17"/>
      <c r="BT1795" s="17"/>
      <c r="BU1795" s="17"/>
      <c r="BV1795" s="17"/>
      <c r="BW1795" s="17"/>
      <c r="BX1795" s="17"/>
      <c r="BY1795" s="17"/>
      <c r="BZ1795" s="17"/>
      <c r="CA1795" s="17"/>
      <c r="CB1795" s="17"/>
      <c r="CC1795" s="17"/>
      <c r="CD1795" s="17"/>
      <c r="CE1795" s="17"/>
      <c r="CF1795" s="17"/>
      <c r="CG1795" s="17"/>
      <c r="CH1795" s="17"/>
      <c r="CI1795" s="17"/>
      <c r="CJ1795" s="17"/>
      <c r="DD1795" s="15"/>
      <c r="DE1795" s="15"/>
      <c r="DF1795" s="15"/>
    </row>
    <row r="1796" spans="2:110" ht="12.75">
      <c r="B1796" s="35"/>
      <c r="C1796" s="41"/>
      <c r="D1796" s="40"/>
      <c r="E1796" s="38"/>
      <c r="F1796" s="37"/>
      <c r="G1796" s="4"/>
      <c r="AF1796" s="17"/>
      <c r="AG1796" s="17"/>
      <c r="AH1796" s="17"/>
      <c r="AI1796" s="17"/>
      <c r="AJ1796" s="17"/>
      <c r="AK1796" s="17"/>
      <c r="AL1796" s="17"/>
      <c r="AM1796" s="17"/>
      <c r="AN1796" s="17"/>
      <c r="AO1796" s="17"/>
      <c r="AP1796" s="17"/>
      <c r="AQ1796" s="17"/>
      <c r="AR1796" s="17"/>
      <c r="AS1796" s="17"/>
      <c r="AT1796" s="17"/>
      <c r="AU1796" s="17"/>
      <c r="AV1796" s="17"/>
      <c r="AW1796" s="17"/>
      <c r="AX1796" s="17"/>
      <c r="AY1796" s="17"/>
      <c r="AZ1796" s="17"/>
      <c r="BA1796" s="17"/>
      <c r="BB1796" s="17"/>
      <c r="BC1796" s="17"/>
      <c r="BD1796" s="17"/>
      <c r="BE1796" s="17"/>
      <c r="BF1796" s="17"/>
      <c r="BG1796" s="17"/>
      <c r="BH1796" s="17"/>
      <c r="BI1796" s="17"/>
      <c r="BJ1796" s="17"/>
      <c r="BK1796" s="17"/>
      <c r="BL1796" s="17"/>
      <c r="BM1796" s="17"/>
      <c r="BN1796" s="17"/>
      <c r="BO1796" s="17"/>
      <c r="BP1796" s="17"/>
      <c r="BQ1796" s="17"/>
      <c r="BR1796" s="17"/>
      <c r="BS1796" s="17"/>
      <c r="BT1796" s="17"/>
      <c r="BU1796" s="17"/>
      <c r="BV1796" s="17"/>
      <c r="BW1796" s="17"/>
      <c r="BX1796" s="17"/>
      <c r="BY1796" s="17"/>
      <c r="BZ1796" s="17"/>
      <c r="CA1796" s="17"/>
      <c r="CB1796" s="17"/>
      <c r="CC1796" s="17"/>
      <c r="CD1796" s="17"/>
      <c r="CE1796" s="17"/>
      <c r="CF1796" s="17"/>
      <c r="CG1796" s="17"/>
      <c r="CH1796" s="17"/>
      <c r="CI1796" s="17"/>
      <c r="CJ1796" s="17"/>
      <c r="DD1796" s="15"/>
      <c r="DE1796" s="15"/>
      <c r="DF1796" s="15"/>
    </row>
    <row r="1797" spans="2:110" ht="12.75">
      <c r="B1797" s="35"/>
      <c r="C1797" s="41"/>
      <c r="D1797" s="40"/>
      <c r="E1797" s="38"/>
      <c r="F1797" s="37"/>
      <c r="G1797" s="4"/>
      <c r="AF1797" s="17"/>
      <c r="AG1797" s="17"/>
      <c r="AH1797" s="17"/>
      <c r="AI1797" s="17"/>
      <c r="AJ1797" s="17"/>
      <c r="AK1797" s="17"/>
      <c r="AL1797" s="17"/>
      <c r="AM1797" s="17"/>
      <c r="AN1797" s="17"/>
      <c r="AO1797" s="17"/>
      <c r="AP1797" s="17"/>
      <c r="AQ1797" s="17"/>
      <c r="AR1797" s="17"/>
      <c r="AS1797" s="17"/>
      <c r="AT1797" s="17"/>
      <c r="AU1797" s="17"/>
      <c r="AV1797" s="17"/>
      <c r="AW1797" s="17"/>
      <c r="AX1797" s="17"/>
      <c r="AY1797" s="17"/>
      <c r="AZ1797" s="17"/>
      <c r="BA1797" s="17"/>
      <c r="BB1797" s="17"/>
      <c r="BC1797" s="17"/>
      <c r="BD1797" s="17"/>
      <c r="BE1797" s="17"/>
      <c r="BF1797" s="17"/>
      <c r="BG1797" s="17"/>
      <c r="BH1797" s="17"/>
      <c r="BI1797" s="17"/>
      <c r="BJ1797" s="17"/>
      <c r="BK1797" s="17"/>
      <c r="BL1797" s="17"/>
      <c r="BM1797" s="17"/>
      <c r="BN1797" s="17"/>
      <c r="BO1797" s="17"/>
      <c r="BP1797" s="17"/>
      <c r="BQ1797" s="17"/>
      <c r="BR1797" s="17"/>
      <c r="BS1797" s="17"/>
      <c r="BT1797" s="17"/>
      <c r="BU1797" s="17"/>
      <c r="BV1797" s="17"/>
      <c r="BW1797" s="17"/>
      <c r="BX1797" s="17"/>
      <c r="BY1797" s="17"/>
      <c r="BZ1797" s="17"/>
      <c r="CA1797" s="17"/>
      <c r="CB1797" s="17"/>
      <c r="CC1797" s="17"/>
      <c r="CD1797" s="17"/>
      <c r="CE1797" s="17"/>
      <c r="CF1797" s="17"/>
      <c r="CG1797" s="17"/>
      <c r="CH1797" s="17"/>
      <c r="CI1797" s="17"/>
      <c r="CJ1797" s="17"/>
      <c r="DD1797" s="15"/>
      <c r="DE1797" s="15"/>
      <c r="DF1797" s="15"/>
    </row>
    <row r="1798" spans="2:110" ht="12.75">
      <c r="B1798" s="35"/>
      <c r="C1798" s="41"/>
      <c r="D1798" s="40"/>
      <c r="E1798" s="38"/>
      <c r="F1798" s="37"/>
      <c r="G1798" s="4"/>
      <c r="AF1798" s="17"/>
      <c r="AG1798" s="17"/>
      <c r="AH1798" s="17"/>
      <c r="AI1798" s="17"/>
      <c r="AJ1798" s="17"/>
      <c r="AK1798" s="17"/>
      <c r="AL1798" s="17"/>
      <c r="AM1798" s="17"/>
      <c r="AN1798" s="17"/>
      <c r="AO1798" s="17"/>
      <c r="AP1798" s="17"/>
      <c r="AQ1798" s="17"/>
      <c r="AR1798" s="17"/>
      <c r="AS1798" s="17"/>
      <c r="AT1798" s="17"/>
      <c r="AU1798" s="17"/>
      <c r="AV1798" s="17"/>
      <c r="AW1798" s="17"/>
      <c r="AX1798" s="17"/>
      <c r="AY1798" s="17"/>
      <c r="AZ1798" s="17"/>
      <c r="BA1798" s="17"/>
      <c r="BB1798" s="17"/>
      <c r="BC1798" s="17"/>
      <c r="BD1798" s="17"/>
      <c r="BE1798" s="17"/>
      <c r="BF1798" s="17"/>
      <c r="BG1798" s="17"/>
      <c r="BH1798" s="17"/>
      <c r="BI1798" s="17"/>
      <c r="BJ1798" s="17"/>
      <c r="BK1798" s="17"/>
      <c r="BL1798" s="17"/>
      <c r="BM1798" s="17"/>
      <c r="BN1798" s="17"/>
      <c r="BO1798" s="17"/>
      <c r="BP1798" s="17"/>
      <c r="BQ1798" s="17"/>
      <c r="BR1798" s="17"/>
      <c r="BS1798" s="17"/>
      <c r="BT1798" s="17"/>
      <c r="BU1798" s="17"/>
      <c r="BV1798" s="17"/>
      <c r="BW1798" s="17"/>
      <c r="BX1798" s="17"/>
      <c r="BY1798" s="17"/>
      <c r="BZ1798" s="17"/>
      <c r="CA1798" s="17"/>
      <c r="CB1798" s="17"/>
      <c r="CC1798" s="17"/>
      <c r="CD1798" s="17"/>
      <c r="CE1798" s="17"/>
      <c r="CF1798" s="17"/>
      <c r="CG1798" s="17"/>
      <c r="CH1798" s="17"/>
      <c r="CI1798" s="17"/>
      <c r="CJ1798" s="17"/>
      <c r="DD1798" s="15"/>
      <c r="DE1798" s="15"/>
      <c r="DF1798" s="15"/>
    </row>
    <row r="1799" spans="2:110" ht="12.75">
      <c r="B1799" s="35"/>
      <c r="C1799" s="41"/>
      <c r="D1799" s="40"/>
      <c r="E1799" s="38"/>
      <c r="F1799" s="37"/>
      <c r="G1799" s="4"/>
      <c r="AF1799" s="17"/>
      <c r="AG1799" s="17"/>
      <c r="AH1799" s="17"/>
      <c r="AI1799" s="17"/>
      <c r="AJ1799" s="17"/>
      <c r="AK1799" s="17"/>
      <c r="AL1799" s="17"/>
      <c r="AM1799" s="17"/>
      <c r="AN1799" s="17"/>
      <c r="AO1799" s="17"/>
      <c r="AP1799" s="17"/>
      <c r="AQ1799" s="17"/>
      <c r="AR1799" s="17"/>
      <c r="AS1799" s="17"/>
      <c r="AT1799" s="17"/>
      <c r="AU1799" s="17"/>
      <c r="AV1799" s="17"/>
      <c r="AW1799" s="17"/>
      <c r="AX1799" s="17"/>
      <c r="AY1799" s="17"/>
      <c r="AZ1799" s="17"/>
      <c r="BA1799" s="17"/>
      <c r="BB1799" s="17"/>
      <c r="BC1799" s="17"/>
      <c r="BD1799" s="17"/>
      <c r="BE1799" s="17"/>
      <c r="BF1799" s="17"/>
      <c r="BG1799" s="17"/>
      <c r="BH1799" s="17"/>
      <c r="BI1799" s="17"/>
      <c r="BJ1799" s="17"/>
      <c r="BK1799" s="17"/>
      <c r="BL1799" s="17"/>
      <c r="BM1799" s="17"/>
      <c r="BN1799" s="17"/>
      <c r="BO1799" s="17"/>
      <c r="BP1799" s="17"/>
      <c r="BQ1799" s="17"/>
      <c r="BR1799" s="17"/>
      <c r="BS1799" s="17"/>
      <c r="BT1799" s="17"/>
      <c r="BU1799" s="17"/>
      <c r="BV1799" s="17"/>
      <c r="BW1799" s="17"/>
      <c r="BX1799" s="17"/>
      <c r="BY1799" s="17"/>
      <c r="BZ1799" s="17"/>
      <c r="CA1799" s="17"/>
      <c r="CB1799" s="17"/>
      <c r="CC1799" s="17"/>
      <c r="CD1799" s="17"/>
      <c r="CE1799" s="17"/>
      <c r="CF1799" s="17"/>
      <c r="CG1799" s="17"/>
      <c r="CH1799" s="17"/>
      <c r="CI1799" s="17"/>
      <c r="CJ1799" s="17"/>
      <c r="DD1799" s="15"/>
      <c r="DE1799" s="15"/>
      <c r="DF1799" s="15"/>
    </row>
    <row r="1800" spans="2:110" ht="12.75">
      <c r="B1800" s="35"/>
      <c r="C1800" s="41"/>
      <c r="D1800" s="40"/>
      <c r="E1800" s="38"/>
      <c r="F1800" s="37"/>
      <c r="G1800" s="4"/>
      <c r="AF1800" s="17"/>
      <c r="AG1800" s="17"/>
      <c r="AH1800" s="17"/>
      <c r="AI1800" s="17"/>
      <c r="AJ1800" s="17"/>
      <c r="AK1800" s="17"/>
      <c r="AL1800" s="17"/>
      <c r="AM1800" s="17"/>
      <c r="AN1800" s="17"/>
      <c r="AO1800" s="17"/>
      <c r="AP1800" s="17"/>
      <c r="AQ1800" s="17"/>
      <c r="AR1800" s="17"/>
      <c r="AS1800" s="17"/>
      <c r="AT1800" s="17"/>
      <c r="AU1800" s="17"/>
      <c r="AV1800" s="17"/>
      <c r="AW1800" s="17"/>
      <c r="AX1800" s="17"/>
      <c r="AY1800" s="17"/>
      <c r="AZ1800" s="17"/>
      <c r="BA1800" s="17"/>
      <c r="BB1800" s="17"/>
      <c r="BC1800" s="17"/>
      <c r="BD1800" s="17"/>
      <c r="BE1800" s="17"/>
      <c r="BF1800" s="17"/>
      <c r="BG1800" s="17"/>
      <c r="BH1800" s="17"/>
      <c r="BI1800" s="17"/>
      <c r="BJ1800" s="17"/>
      <c r="BK1800" s="17"/>
      <c r="BL1800" s="17"/>
      <c r="BM1800" s="17"/>
      <c r="BN1800" s="17"/>
      <c r="BO1800" s="17"/>
      <c r="BP1800" s="17"/>
      <c r="BQ1800" s="17"/>
      <c r="BR1800" s="17"/>
      <c r="BS1800" s="17"/>
      <c r="BT1800" s="17"/>
      <c r="BU1800" s="17"/>
      <c r="BV1800" s="17"/>
      <c r="BW1800" s="17"/>
      <c r="BX1800" s="17"/>
      <c r="BY1800" s="17"/>
      <c r="BZ1800" s="17"/>
      <c r="CA1800" s="17"/>
      <c r="CB1800" s="17"/>
      <c r="CC1800" s="17"/>
      <c r="CD1800" s="17"/>
      <c r="CE1800" s="17"/>
      <c r="CF1800" s="17"/>
      <c r="CG1800" s="17"/>
      <c r="CH1800" s="17"/>
      <c r="CI1800" s="17"/>
      <c r="CJ1800" s="17"/>
      <c r="DD1800" s="15"/>
      <c r="DE1800" s="15"/>
      <c r="DF1800" s="15"/>
    </row>
    <row r="1801" spans="2:110" ht="12.75">
      <c r="B1801" s="35"/>
      <c r="C1801" s="41"/>
      <c r="D1801" s="40"/>
      <c r="E1801" s="38"/>
      <c r="F1801" s="37"/>
      <c r="G1801" s="4"/>
      <c r="AF1801" s="17"/>
      <c r="AG1801" s="17"/>
      <c r="AH1801" s="17"/>
      <c r="AI1801" s="17"/>
      <c r="AJ1801" s="17"/>
      <c r="AK1801" s="17"/>
      <c r="AL1801" s="17"/>
      <c r="AM1801" s="17"/>
      <c r="AN1801" s="17"/>
      <c r="AO1801" s="17"/>
      <c r="AP1801" s="17"/>
      <c r="AQ1801" s="17"/>
      <c r="AR1801" s="17"/>
      <c r="AS1801" s="17"/>
      <c r="AT1801" s="17"/>
      <c r="AU1801" s="17"/>
      <c r="AV1801" s="17"/>
      <c r="AW1801" s="17"/>
      <c r="AX1801" s="17"/>
      <c r="AY1801" s="17"/>
      <c r="AZ1801" s="17"/>
      <c r="BA1801" s="17"/>
      <c r="BB1801" s="17"/>
      <c r="BC1801" s="17"/>
      <c r="BD1801" s="17"/>
      <c r="BE1801" s="17"/>
      <c r="BF1801" s="17"/>
      <c r="BG1801" s="17"/>
      <c r="BH1801" s="17"/>
      <c r="BI1801" s="17"/>
      <c r="BJ1801" s="17"/>
      <c r="BK1801" s="17"/>
      <c r="BL1801" s="17"/>
      <c r="BM1801" s="17"/>
      <c r="BN1801" s="17"/>
      <c r="BO1801" s="17"/>
      <c r="BP1801" s="17"/>
      <c r="BQ1801" s="17"/>
      <c r="BR1801" s="17"/>
      <c r="BS1801" s="17"/>
      <c r="BT1801" s="17"/>
      <c r="BU1801" s="17"/>
      <c r="BV1801" s="17"/>
      <c r="BW1801" s="17"/>
      <c r="BX1801" s="17"/>
      <c r="BY1801" s="17"/>
      <c r="BZ1801" s="17"/>
      <c r="CA1801" s="17"/>
      <c r="CB1801" s="17"/>
      <c r="CC1801" s="17"/>
      <c r="CD1801" s="17"/>
      <c r="CE1801" s="17"/>
      <c r="CF1801" s="17"/>
      <c r="CG1801" s="17"/>
      <c r="CH1801" s="17"/>
      <c r="CI1801" s="17"/>
      <c r="CJ1801" s="17"/>
      <c r="DD1801" s="15"/>
      <c r="DE1801" s="15"/>
      <c r="DF1801" s="15"/>
    </row>
    <row r="1802" spans="2:110" ht="12.75">
      <c r="B1802" s="35"/>
      <c r="C1802" s="41"/>
      <c r="D1802" s="40"/>
      <c r="E1802" s="38"/>
      <c r="F1802" s="37"/>
      <c r="G1802" s="4"/>
      <c r="AF1802" s="17"/>
      <c r="AG1802" s="17"/>
      <c r="AH1802" s="17"/>
      <c r="AI1802" s="17"/>
      <c r="AJ1802" s="17"/>
      <c r="AK1802" s="17"/>
      <c r="AL1802" s="17"/>
      <c r="AM1802" s="17"/>
      <c r="AN1802" s="17"/>
      <c r="AO1802" s="17"/>
      <c r="AP1802" s="17"/>
      <c r="AQ1802" s="17"/>
      <c r="AR1802" s="17"/>
      <c r="AS1802" s="17"/>
      <c r="AT1802" s="17"/>
      <c r="AU1802" s="17"/>
      <c r="AV1802" s="17"/>
      <c r="AW1802" s="17"/>
      <c r="AX1802" s="17"/>
      <c r="AY1802" s="17"/>
      <c r="AZ1802" s="17"/>
      <c r="BA1802" s="17"/>
      <c r="BB1802" s="17"/>
      <c r="BC1802" s="17"/>
      <c r="BD1802" s="17"/>
      <c r="BE1802" s="17"/>
      <c r="BF1802" s="17"/>
      <c r="BG1802" s="17"/>
      <c r="BH1802" s="17"/>
      <c r="BI1802" s="17"/>
      <c r="BJ1802" s="17"/>
      <c r="BK1802" s="17"/>
      <c r="BL1802" s="17"/>
      <c r="BM1802" s="17"/>
      <c r="BN1802" s="17"/>
      <c r="BO1802" s="17"/>
      <c r="BP1802" s="17"/>
      <c r="BQ1802" s="17"/>
      <c r="BR1802" s="17"/>
      <c r="BS1802" s="17"/>
      <c r="BT1802" s="17"/>
      <c r="BU1802" s="17"/>
      <c r="BV1802" s="17"/>
      <c r="BW1802" s="17"/>
      <c r="BX1802" s="17"/>
      <c r="BY1802" s="17"/>
      <c r="BZ1802" s="17"/>
      <c r="CA1802" s="17"/>
      <c r="CB1802" s="17"/>
      <c r="CC1802" s="17"/>
      <c r="CD1802" s="17"/>
      <c r="CE1802" s="17"/>
      <c r="CF1802" s="17"/>
      <c r="CG1802" s="17"/>
      <c r="CH1802" s="17"/>
      <c r="CI1802" s="17"/>
      <c r="CJ1802" s="17"/>
      <c r="DD1802" s="15"/>
      <c r="DE1802" s="15"/>
      <c r="DF1802" s="15"/>
    </row>
    <row r="1803" spans="2:110" ht="12.75">
      <c r="B1803" s="35"/>
      <c r="C1803" s="41"/>
      <c r="D1803" s="40"/>
      <c r="E1803" s="38"/>
      <c r="F1803" s="37"/>
      <c r="G1803" s="4"/>
      <c r="AF1803" s="17"/>
      <c r="AG1803" s="17"/>
      <c r="AH1803" s="17"/>
      <c r="AI1803" s="17"/>
      <c r="AJ1803" s="17"/>
      <c r="AK1803" s="17"/>
      <c r="AL1803" s="17"/>
      <c r="AM1803" s="17"/>
      <c r="AN1803" s="17"/>
      <c r="AO1803" s="17"/>
      <c r="AP1803" s="17"/>
      <c r="AQ1803" s="17"/>
      <c r="AR1803" s="17"/>
      <c r="AS1803" s="17"/>
      <c r="AT1803" s="17"/>
      <c r="AU1803" s="17"/>
      <c r="AV1803" s="17"/>
      <c r="AW1803" s="17"/>
      <c r="AX1803" s="17"/>
      <c r="AY1803" s="17"/>
      <c r="AZ1803" s="17"/>
      <c r="BA1803" s="17"/>
      <c r="BB1803" s="17"/>
      <c r="BC1803" s="17"/>
      <c r="BD1803" s="17"/>
      <c r="BE1803" s="17"/>
      <c r="BF1803" s="17"/>
      <c r="BG1803" s="17"/>
      <c r="BH1803" s="17"/>
      <c r="BI1803" s="17"/>
      <c r="BJ1803" s="17"/>
      <c r="BK1803" s="17"/>
      <c r="BL1803" s="17"/>
      <c r="BM1803" s="17"/>
      <c r="BN1803" s="17"/>
      <c r="BO1803" s="17"/>
      <c r="BP1803" s="17"/>
      <c r="BQ1803" s="17"/>
      <c r="BR1803" s="17"/>
      <c r="BS1803" s="17"/>
      <c r="BT1803" s="17"/>
      <c r="BU1803" s="17"/>
      <c r="BV1803" s="17"/>
      <c r="BW1803" s="17"/>
      <c r="BX1803" s="17"/>
      <c r="BY1803" s="17"/>
      <c r="BZ1803" s="17"/>
      <c r="CA1803" s="17"/>
      <c r="CB1803" s="17"/>
      <c r="CC1803" s="17"/>
      <c r="CD1803" s="17"/>
      <c r="CE1803" s="17"/>
      <c r="CF1803" s="17"/>
      <c r="CG1803" s="17"/>
      <c r="CH1803" s="17"/>
      <c r="CI1803" s="17"/>
      <c r="CJ1803" s="17"/>
      <c r="DD1803" s="15"/>
      <c r="DE1803" s="15"/>
      <c r="DF1803" s="15"/>
    </row>
    <row r="1804" spans="2:110" ht="12.75">
      <c r="B1804" s="35"/>
      <c r="C1804" s="41"/>
      <c r="D1804" s="40"/>
      <c r="E1804" s="38"/>
      <c r="F1804" s="37"/>
      <c r="G1804" s="4"/>
      <c r="AF1804" s="17"/>
      <c r="AG1804" s="17"/>
      <c r="AH1804" s="17"/>
      <c r="AI1804" s="17"/>
      <c r="AJ1804" s="17"/>
      <c r="AK1804" s="17"/>
      <c r="AL1804" s="17"/>
      <c r="AM1804" s="17"/>
      <c r="AN1804" s="17"/>
      <c r="AO1804" s="17"/>
      <c r="AP1804" s="17"/>
      <c r="AQ1804" s="17"/>
      <c r="AR1804" s="17"/>
      <c r="AS1804" s="17"/>
      <c r="AT1804" s="17"/>
      <c r="AU1804" s="17"/>
      <c r="AV1804" s="17"/>
      <c r="AW1804" s="17"/>
      <c r="AX1804" s="17"/>
      <c r="AY1804" s="17"/>
      <c r="AZ1804" s="17"/>
      <c r="BA1804" s="17"/>
      <c r="BB1804" s="17"/>
      <c r="BC1804" s="17"/>
      <c r="BD1804" s="17"/>
      <c r="BE1804" s="17"/>
      <c r="BF1804" s="17"/>
      <c r="BG1804" s="17"/>
      <c r="BH1804" s="17"/>
      <c r="BI1804" s="17"/>
      <c r="BJ1804" s="17"/>
      <c r="BK1804" s="17"/>
      <c r="BL1804" s="17"/>
      <c r="BM1804" s="17"/>
      <c r="BN1804" s="17"/>
      <c r="BO1804" s="17"/>
      <c r="BP1804" s="17"/>
      <c r="BQ1804" s="17"/>
      <c r="BR1804" s="17"/>
      <c r="BS1804" s="17"/>
      <c r="BT1804" s="17"/>
      <c r="BU1804" s="17"/>
      <c r="BV1804" s="17"/>
      <c r="BW1804" s="17"/>
      <c r="BX1804" s="17"/>
      <c r="BY1804" s="17"/>
      <c r="BZ1804" s="17"/>
      <c r="CA1804" s="17"/>
      <c r="CB1804" s="17"/>
      <c r="CC1804" s="17"/>
      <c r="CD1804" s="17"/>
      <c r="CE1804" s="17"/>
      <c r="CF1804" s="17"/>
      <c r="CG1804" s="17"/>
      <c r="CH1804" s="17"/>
      <c r="CI1804" s="17"/>
      <c r="CJ1804" s="17"/>
      <c r="DD1804" s="15"/>
      <c r="DE1804" s="15"/>
      <c r="DF1804" s="15"/>
    </row>
    <row r="1805" spans="2:110" ht="12.75">
      <c r="B1805" s="35"/>
      <c r="C1805" s="41"/>
      <c r="D1805" s="40"/>
      <c r="E1805" s="38"/>
      <c r="F1805" s="37"/>
      <c r="G1805" s="4"/>
      <c r="AF1805" s="17"/>
      <c r="AG1805" s="17"/>
      <c r="AH1805" s="17"/>
      <c r="AI1805" s="17"/>
      <c r="AJ1805" s="17"/>
      <c r="AK1805" s="17"/>
      <c r="AL1805" s="17"/>
      <c r="AM1805" s="17"/>
      <c r="AN1805" s="17"/>
      <c r="AO1805" s="17"/>
      <c r="AP1805" s="17"/>
      <c r="AQ1805" s="17"/>
      <c r="AR1805" s="17"/>
      <c r="AS1805" s="17"/>
      <c r="AT1805" s="17"/>
      <c r="AU1805" s="17"/>
      <c r="AV1805" s="17"/>
      <c r="AW1805" s="17"/>
      <c r="AX1805" s="17"/>
      <c r="AY1805" s="17"/>
      <c r="AZ1805" s="17"/>
      <c r="BA1805" s="17"/>
      <c r="BB1805" s="17"/>
      <c r="BC1805" s="17"/>
      <c r="BD1805" s="17"/>
      <c r="BE1805" s="17"/>
      <c r="BF1805" s="17"/>
      <c r="BG1805" s="17"/>
      <c r="BH1805" s="17"/>
      <c r="BI1805" s="17"/>
      <c r="BJ1805" s="17"/>
      <c r="BK1805" s="17"/>
      <c r="BL1805" s="17"/>
      <c r="BM1805" s="17"/>
      <c r="BN1805" s="17"/>
      <c r="BO1805" s="17"/>
      <c r="BP1805" s="17"/>
      <c r="BQ1805" s="17"/>
      <c r="BR1805" s="17"/>
      <c r="BS1805" s="17"/>
      <c r="BT1805" s="17"/>
      <c r="BU1805" s="17"/>
      <c r="BV1805" s="17"/>
      <c r="BW1805" s="17"/>
      <c r="BX1805" s="17"/>
      <c r="BY1805" s="17"/>
      <c r="BZ1805" s="17"/>
      <c r="CA1805" s="17"/>
      <c r="CB1805" s="17"/>
      <c r="CC1805" s="17"/>
      <c r="CD1805" s="17"/>
      <c r="CE1805" s="17"/>
      <c r="CF1805" s="17"/>
      <c r="CG1805" s="17"/>
      <c r="CH1805" s="17"/>
      <c r="CI1805" s="17"/>
      <c r="CJ1805" s="17"/>
      <c r="DD1805" s="15"/>
      <c r="DE1805" s="15"/>
      <c r="DF1805" s="15"/>
    </row>
    <row r="1806" spans="2:110" ht="12.75">
      <c r="B1806" s="35"/>
      <c r="C1806" s="41"/>
      <c r="D1806" s="40"/>
      <c r="E1806" s="38"/>
      <c r="F1806" s="37"/>
      <c r="G1806" s="4"/>
      <c r="AF1806" s="17"/>
      <c r="AG1806" s="17"/>
      <c r="AH1806" s="17"/>
      <c r="AI1806" s="17"/>
      <c r="AJ1806" s="17"/>
      <c r="AK1806" s="17"/>
      <c r="AL1806" s="17"/>
      <c r="AM1806" s="17"/>
      <c r="AN1806" s="17"/>
      <c r="AO1806" s="17"/>
      <c r="AP1806" s="17"/>
      <c r="AQ1806" s="17"/>
      <c r="AR1806" s="17"/>
      <c r="AS1806" s="17"/>
      <c r="AT1806" s="17"/>
      <c r="AU1806" s="17"/>
      <c r="AV1806" s="17"/>
      <c r="AW1806" s="17"/>
      <c r="AX1806" s="17"/>
      <c r="AY1806" s="17"/>
      <c r="AZ1806" s="17"/>
      <c r="BA1806" s="17"/>
      <c r="BB1806" s="17"/>
      <c r="BC1806" s="17"/>
      <c r="BD1806" s="17"/>
      <c r="BE1806" s="17"/>
      <c r="BF1806" s="17"/>
      <c r="BG1806" s="17"/>
      <c r="BH1806" s="17"/>
      <c r="BI1806" s="17"/>
      <c r="BJ1806" s="17"/>
      <c r="BK1806" s="17"/>
      <c r="BL1806" s="17"/>
      <c r="BM1806" s="17"/>
      <c r="BN1806" s="17"/>
      <c r="BO1806" s="17"/>
      <c r="BP1806" s="17"/>
      <c r="BQ1806" s="17"/>
      <c r="BR1806" s="17"/>
      <c r="BS1806" s="17"/>
      <c r="BT1806" s="17"/>
      <c r="BU1806" s="17"/>
      <c r="BV1806" s="17"/>
      <c r="BW1806" s="17"/>
      <c r="BX1806" s="17"/>
      <c r="BY1806" s="17"/>
      <c r="BZ1806" s="17"/>
      <c r="CA1806" s="17"/>
      <c r="CB1806" s="17"/>
      <c r="CC1806" s="17"/>
      <c r="CD1806" s="17"/>
      <c r="CE1806" s="17"/>
      <c r="CF1806" s="17"/>
      <c r="CG1806" s="17"/>
      <c r="CH1806" s="17"/>
      <c r="CI1806" s="17"/>
      <c r="CJ1806" s="17"/>
      <c r="DD1806" s="15"/>
      <c r="DE1806" s="15"/>
      <c r="DF1806" s="15"/>
    </row>
    <row r="1807" spans="2:110" ht="12.75">
      <c r="B1807" s="35"/>
      <c r="C1807" s="41"/>
      <c r="D1807" s="40"/>
      <c r="E1807" s="38"/>
      <c r="F1807" s="37"/>
      <c r="G1807" s="4"/>
      <c r="AF1807" s="17"/>
      <c r="AG1807" s="17"/>
      <c r="AH1807" s="17"/>
      <c r="AI1807" s="17"/>
      <c r="AJ1807" s="17"/>
      <c r="AK1807" s="17"/>
      <c r="AL1807" s="17"/>
      <c r="AM1807" s="17"/>
      <c r="AN1807" s="17"/>
      <c r="AO1807" s="17"/>
      <c r="AP1807" s="17"/>
      <c r="AQ1807" s="17"/>
      <c r="AR1807" s="17"/>
      <c r="AS1807" s="17"/>
      <c r="AT1807" s="17"/>
      <c r="AU1807" s="17"/>
      <c r="AV1807" s="17"/>
      <c r="AW1807" s="17"/>
      <c r="AX1807" s="17"/>
      <c r="AY1807" s="17"/>
      <c r="AZ1807" s="17"/>
      <c r="BA1807" s="17"/>
      <c r="BB1807" s="17"/>
      <c r="BC1807" s="17"/>
      <c r="BD1807" s="17"/>
      <c r="BE1807" s="17"/>
      <c r="BF1807" s="17"/>
      <c r="BG1807" s="17"/>
      <c r="BH1807" s="17"/>
      <c r="BI1807" s="17"/>
      <c r="BJ1807" s="17"/>
      <c r="BK1807" s="17"/>
      <c r="BL1807" s="17"/>
      <c r="BM1807" s="17"/>
      <c r="BN1807" s="17"/>
      <c r="BO1807" s="17"/>
      <c r="BP1807" s="17"/>
      <c r="BQ1807" s="17"/>
      <c r="BR1807" s="17"/>
      <c r="BS1807" s="17"/>
      <c r="BT1807" s="17"/>
      <c r="BU1807" s="17"/>
      <c r="BV1807" s="17"/>
      <c r="BW1807" s="17"/>
      <c r="BX1807" s="17"/>
      <c r="BY1807" s="17"/>
      <c r="BZ1807" s="17"/>
      <c r="CA1807" s="17"/>
      <c r="CB1807" s="17"/>
      <c r="CC1807" s="17"/>
      <c r="CD1807" s="17"/>
      <c r="CE1807" s="17"/>
      <c r="CF1807" s="17"/>
      <c r="CG1807" s="17"/>
      <c r="CH1807" s="17"/>
      <c r="CI1807" s="17"/>
      <c r="CJ1807" s="17"/>
      <c r="DD1807" s="15"/>
      <c r="DE1807" s="15"/>
      <c r="DF1807" s="15"/>
    </row>
    <row r="1808" spans="2:110" ht="12.75">
      <c r="B1808" s="35"/>
      <c r="C1808" s="41"/>
      <c r="D1808" s="40"/>
      <c r="E1808" s="38"/>
      <c r="F1808" s="37"/>
      <c r="G1808" s="4"/>
      <c r="AF1808" s="17"/>
      <c r="AG1808" s="17"/>
      <c r="AH1808" s="17"/>
      <c r="AI1808" s="17"/>
      <c r="AJ1808" s="17"/>
      <c r="AK1808" s="17"/>
      <c r="AL1808" s="17"/>
      <c r="AM1808" s="17"/>
      <c r="AN1808" s="17"/>
      <c r="AO1808" s="17"/>
      <c r="AP1808" s="17"/>
      <c r="AQ1808" s="17"/>
      <c r="AR1808" s="17"/>
      <c r="AS1808" s="17"/>
      <c r="AT1808" s="17"/>
      <c r="AU1808" s="17"/>
      <c r="AV1808" s="17"/>
      <c r="AW1808" s="17"/>
      <c r="AX1808" s="17"/>
      <c r="AY1808" s="17"/>
      <c r="AZ1808" s="17"/>
      <c r="BA1808" s="17"/>
      <c r="BB1808" s="17"/>
      <c r="BC1808" s="17"/>
      <c r="BD1808" s="17"/>
      <c r="BE1808" s="17"/>
      <c r="BF1808" s="17"/>
      <c r="BG1808" s="17"/>
      <c r="BH1808" s="17"/>
      <c r="BI1808" s="17"/>
      <c r="BJ1808" s="17"/>
      <c r="BK1808" s="17"/>
      <c r="BL1808" s="17"/>
      <c r="BM1808" s="17"/>
      <c r="BN1808" s="17"/>
      <c r="BO1808" s="17"/>
      <c r="BP1808" s="17"/>
      <c r="BQ1808" s="17"/>
      <c r="BR1808" s="17"/>
      <c r="BS1808" s="17"/>
      <c r="BT1808" s="17"/>
      <c r="BU1808" s="17"/>
      <c r="BV1808" s="17"/>
      <c r="BW1808" s="17"/>
      <c r="BX1808" s="17"/>
      <c r="BY1808" s="17"/>
      <c r="BZ1808" s="17"/>
      <c r="CA1808" s="17"/>
      <c r="CB1808" s="17"/>
      <c r="CC1808" s="17"/>
      <c r="CD1808" s="17"/>
      <c r="CE1808" s="17"/>
      <c r="CF1808" s="17"/>
      <c r="CG1808" s="17"/>
      <c r="CH1808" s="17"/>
      <c r="CI1808" s="17"/>
      <c r="CJ1808" s="17"/>
      <c r="DD1808" s="15"/>
      <c r="DE1808" s="15"/>
      <c r="DF1808" s="15"/>
    </row>
    <row r="1809" spans="2:110" ht="12.75">
      <c r="B1809" s="35"/>
      <c r="C1809" s="41"/>
      <c r="D1809" s="40"/>
      <c r="E1809" s="38"/>
      <c r="F1809" s="37"/>
      <c r="G1809" s="4"/>
      <c r="AF1809" s="17"/>
      <c r="AG1809" s="17"/>
      <c r="AH1809" s="17"/>
      <c r="AI1809" s="17"/>
      <c r="AJ1809" s="17"/>
      <c r="AK1809" s="17"/>
      <c r="AL1809" s="17"/>
      <c r="AM1809" s="17"/>
      <c r="AN1809" s="17"/>
      <c r="AO1809" s="17"/>
      <c r="AP1809" s="17"/>
      <c r="AQ1809" s="17"/>
      <c r="AR1809" s="17"/>
      <c r="AS1809" s="17"/>
      <c r="AT1809" s="17"/>
      <c r="AU1809" s="17"/>
      <c r="AV1809" s="17"/>
      <c r="AW1809" s="17"/>
      <c r="AX1809" s="17"/>
      <c r="AY1809" s="17"/>
      <c r="AZ1809" s="17"/>
      <c r="BA1809" s="17"/>
      <c r="BB1809" s="17"/>
      <c r="BC1809" s="17"/>
      <c r="BD1809" s="17"/>
      <c r="BE1809" s="17"/>
      <c r="BF1809" s="17"/>
      <c r="BG1809" s="17"/>
      <c r="BH1809" s="17"/>
      <c r="BI1809" s="17"/>
      <c r="BJ1809" s="17"/>
      <c r="BK1809" s="17"/>
      <c r="BL1809" s="17"/>
      <c r="BM1809" s="17"/>
      <c r="BN1809" s="17"/>
      <c r="BO1809" s="17"/>
      <c r="BP1809" s="17"/>
      <c r="BQ1809" s="17"/>
      <c r="BR1809" s="17"/>
      <c r="BS1809" s="17"/>
      <c r="BT1809" s="17"/>
      <c r="BU1809" s="17"/>
      <c r="BV1809" s="17"/>
      <c r="BW1809" s="17"/>
      <c r="BX1809" s="17"/>
      <c r="BY1809" s="17"/>
      <c r="BZ1809" s="17"/>
      <c r="CA1809" s="17"/>
      <c r="CB1809" s="17"/>
      <c r="CC1809" s="17"/>
      <c r="CD1809" s="17"/>
      <c r="CE1809" s="17"/>
      <c r="CF1809" s="17"/>
      <c r="CG1809" s="17"/>
      <c r="CH1809" s="17"/>
      <c r="CI1809" s="17"/>
      <c r="CJ1809" s="17"/>
      <c r="DD1809" s="15"/>
      <c r="DE1809" s="15"/>
      <c r="DF1809" s="15"/>
    </row>
    <row r="1810" spans="2:110" ht="12.75">
      <c r="B1810" s="35"/>
      <c r="C1810" s="41"/>
      <c r="D1810" s="40"/>
      <c r="E1810" s="38"/>
      <c r="F1810" s="37"/>
      <c r="G1810" s="4"/>
      <c r="AF1810" s="17"/>
      <c r="AG1810" s="17"/>
      <c r="AH1810" s="17"/>
      <c r="AI1810" s="17"/>
      <c r="AJ1810" s="17"/>
      <c r="AK1810" s="17"/>
      <c r="AL1810" s="17"/>
      <c r="AM1810" s="17"/>
      <c r="AN1810" s="17"/>
      <c r="AO1810" s="17"/>
      <c r="AP1810" s="17"/>
      <c r="AQ1810" s="17"/>
      <c r="AR1810" s="17"/>
      <c r="AS1810" s="17"/>
      <c r="AT1810" s="17"/>
      <c r="AU1810" s="17"/>
      <c r="AV1810" s="17"/>
      <c r="AW1810" s="17"/>
      <c r="AX1810" s="17"/>
      <c r="AY1810" s="17"/>
      <c r="AZ1810" s="17"/>
      <c r="BA1810" s="17"/>
      <c r="BB1810" s="17"/>
      <c r="BC1810" s="17"/>
      <c r="BD1810" s="17"/>
      <c r="BE1810" s="17"/>
      <c r="BF1810" s="17"/>
      <c r="BG1810" s="17"/>
      <c r="BH1810" s="17"/>
      <c r="BI1810" s="17"/>
      <c r="BJ1810" s="17"/>
      <c r="BK1810" s="17"/>
      <c r="BL1810" s="17"/>
      <c r="BM1810" s="17"/>
      <c r="BN1810" s="17"/>
      <c r="BO1810" s="17"/>
      <c r="BP1810" s="17"/>
      <c r="BQ1810" s="17"/>
      <c r="BR1810" s="17"/>
      <c r="BS1810" s="17"/>
      <c r="BT1810" s="17"/>
      <c r="BU1810" s="17"/>
      <c r="BV1810" s="17"/>
      <c r="BW1810" s="17"/>
      <c r="BX1810" s="17"/>
      <c r="BY1810" s="17"/>
      <c r="BZ1810" s="17"/>
      <c r="CA1810" s="17"/>
      <c r="CB1810" s="17"/>
      <c r="CC1810" s="17"/>
      <c r="CD1810" s="17"/>
      <c r="CE1810" s="17"/>
      <c r="CF1810" s="17"/>
      <c r="CG1810" s="17"/>
      <c r="CH1810" s="17"/>
      <c r="CI1810" s="17"/>
      <c r="CJ1810" s="17"/>
      <c r="DD1810" s="15"/>
      <c r="DE1810" s="15"/>
      <c r="DF1810" s="15"/>
    </row>
    <row r="1811" spans="2:110" ht="12.75">
      <c r="B1811" s="35"/>
      <c r="C1811" s="41"/>
      <c r="D1811" s="40"/>
      <c r="E1811" s="38"/>
      <c r="F1811" s="37"/>
      <c r="G1811" s="4"/>
      <c r="AF1811" s="17"/>
      <c r="AG1811" s="17"/>
      <c r="AH1811" s="17"/>
      <c r="AI1811" s="17"/>
      <c r="AJ1811" s="17"/>
      <c r="AK1811" s="17"/>
      <c r="AL1811" s="17"/>
      <c r="AM1811" s="17"/>
      <c r="AN1811" s="17"/>
      <c r="AO1811" s="17"/>
      <c r="AP1811" s="17"/>
      <c r="AQ1811" s="17"/>
      <c r="AR1811" s="17"/>
      <c r="AS1811" s="17"/>
      <c r="AT1811" s="17"/>
      <c r="AU1811" s="17"/>
      <c r="AV1811" s="17"/>
      <c r="AW1811" s="17"/>
      <c r="AX1811" s="17"/>
      <c r="AY1811" s="17"/>
      <c r="AZ1811" s="17"/>
      <c r="BA1811" s="17"/>
      <c r="BB1811" s="17"/>
      <c r="BC1811" s="17"/>
      <c r="BD1811" s="17"/>
      <c r="BE1811" s="17"/>
      <c r="BF1811" s="17"/>
      <c r="BG1811" s="17"/>
      <c r="BH1811" s="17"/>
      <c r="BI1811" s="17"/>
      <c r="BJ1811" s="17"/>
      <c r="BK1811" s="17"/>
      <c r="BL1811" s="17"/>
      <c r="BM1811" s="17"/>
      <c r="BN1811" s="17"/>
      <c r="BO1811" s="17"/>
      <c r="BP1811" s="17"/>
      <c r="BQ1811" s="17"/>
      <c r="BR1811" s="17"/>
      <c r="BS1811" s="17"/>
      <c r="BT1811" s="17"/>
      <c r="BU1811" s="17"/>
      <c r="BV1811" s="17"/>
      <c r="BW1811" s="17"/>
      <c r="BX1811" s="17"/>
      <c r="BY1811" s="17"/>
      <c r="BZ1811" s="17"/>
      <c r="CA1811" s="17"/>
      <c r="CB1811" s="17"/>
      <c r="CC1811" s="17"/>
      <c r="CD1811" s="17"/>
      <c r="CE1811" s="17"/>
      <c r="CF1811" s="17"/>
      <c r="CG1811" s="17"/>
      <c r="CH1811" s="17"/>
      <c r="CI1811" s="17"/>
      <c r="CJ1811" s="17"/>
      <c r="DD1811" s="15"/>
      <c r="DE1811" s="15"/>
      <c r="DF1811" s="15"/>
    </row>
    <row r="1812" spans="2:110" ht="12.75">
      <c r="B1812" s="35"/>
      <c r="C1812" s="41"/>
      <c r="D1812" s="40"/>
      <c r="E1812" s="38"/>
      <c r="F1812" s="37"/>
      <c r="G1812" s="4"/>
      <c r="AF1812" s="17"/>
      <c r="AG1812" s="17"/>
      <c r="AH1812" s="17"/>
      <c r="AI1812" s="17"/>
      <c r="AJ1812" s="17"/>
      <c r="AK1812" s="17"/>
      <c r="AL1812" s="17"/>
      <c r="AM1812" s="17"/>
      <c r="AN1812" s="17"/>
      <c r="AO1812" s="17"/>
      <c r="AP1812" s="17"/>
      <c r="AQ1812" s="17"/>
      <c r="AR1812" s="17"/>
      <c r="AS1812" s="17"/>
      <c r="AT1812" s="17"/>
      <c r="AU1812" s="17"/>
      <c r="AV1812" s="17"/>
      <c r="AW1812" s="17"/>
      <c r="AX1812" s="17"/>
      <c r="AY1812" s="17"/>
      <c r="AZ1812" s="17"/>
      <c r="BA1812" s="17"/>
      <c r="BB1812" s="17"/>
      <c r="BC1812" s="17"/>
      <c r="BD1812" s="17"/>
      <c r="BE1812" s="17"/>
      <c r="BF1812" s="17"/>
      <c r="BG1812" s="17"/>
      <c r="BH1812" s="17"/>
      <c r="BI1812" s="17"/>
      <c r="BJ1812" s="17"/>
      <c r="BK1812" s="17"/>
      <c r="BL1812" s="17"/>
      <c r="BM1812" s="17"/>
      <c r="BN1812" s="17"/>
      <c r="BO1812" s="17"/>
      <c r="BP1812" s="17"/>
      <c r="BQ1812" s="17"/>
      <c r="BR1812" s="17"/>
      <c r="BS1812" s="17"/>
      <c r="BT1812" s="17"/>
      <c r="BU1812" s="17"/>
      <c r="BV1812" s="17"/>
      <c r="BW1812" s="17"/>
      <c r="BX1812" s="17"/>
      <c r="BY1812" s="17"/>
      <c r="BZ1812" s="17"/>
      <c r="CA1812" s="17"/>
      <c r="CB1812" s="17"/>
      <c r="CC1812" s="17"/>
      <c r="CD1812" s="17"/>
      <c r="CE1812" s="17"/>
      <c r="CF1812" s="17"/>
      <c r="CG1812" s="17"/>
      <c r="CH1812" s="17"/>
      <c r="CI1812" s="17"/>
      <c r="CJ1812" s="17"/>
      <c r="DD1812" s="15"/>
      <c r="DE1812" s="15"/>
      <c r="DF1812" s="15"/>
    </row>
    <row r="1813" spans="2:110" ht="12.75">
      <c r="B1813" s="35"/>
      <c r="C1813" s="41"/>
      <c r="D1813" s="40"/>
      <c r="E1813" s="38"/>
      <c r="F1813" s="37"/>
      <c r="G1813" s="4"/>
      <c r="AF1813" s="17"/>
      <c r="AG1813" s="17"/>
      <c r="AH1813" s="17"/>
      <c r="AI1813" s="17"/>
      <c r="AJ1813" s="17"/>
      <c r="AK1813" s="17"/>
      <c r="AL1813" s="17"/>
      <c r="AM1813" s="17"/>
      <c r="AN1813" s="17"/>
      <c r="AO1813" s="17"/>
      <c r="AP1813" s="17"/>
      <c r="AQ1813" s="17"/>
      <c r="AR1813" s="17"/>
      <c r="AS1813" s="17"/>
      <c r="AT1813" s="17"/>
      <c r="AU1813" s="17"/>
      <c r="AV1813" s="17"/>
      <c r="AW1813" s="17"/>
      <c r="AX1813" s="17"/>
      <c r="AY1813" s="17"/>
      <c r="AZ1813" s="17"/>
      <c r="BA1813" s="17"/>
      <c r="BB1813" s="17"/>
      <c r="BC1813" s="17"/>
      <c r="BD1813" s="17"/>
      <c r="BE1813" s="17"/>
      <c r="BF1813" s="17"/>
      <c r="BG1813" s="17"/>
      <c r="BH1813" s="17"/>
      <c r="BI1813" s="17"/>
      <c r="BJ1813" s="17"/>
      <c r="BK1813" s="17"/>
      <c r="BL1813" s="17"/>
      <c r="BM1813" s="17"/>
      <c r="BN1813" s="17"/>
      <c r="BO1813" s="17"/>
      <c r="BP1813" s="17"/>
      <c r="BQ1813" s="17"/>
      <c r="BR1813" s="17"/>
      <c r="BS1813" s="17"/>
      <c r="BT1813" s="17"/>
      <c r="BU1813" s="17"/>
      <c r="BV1813" s="17"/>
      <c r="BW1813" s="17"/>
      <c r="BX1813" s="17"/>
      <c r="BY1813" s="17"/>
      <c r="BZ1813" s="17"/>
      <c r="CA1813" s="17"/>
      <c r="CB1813" s="17"/>
      <c r="CC1813" s="17"/>
      <c r="CD1813" s="17"/>
      <c r="CE1813" s="17"/>
      <c r="CF1813" s="17"/>
      <c r="CG1813" s="17"/>
      <c r="CH1813" s="17"/>
      <c r="CI1813" s="17"/>
      <c r="CJ1813" s="17"/>
      <c r="DD1813" s="15"/>
      <c r="DE1813" s="15"/>
      <c r="DF1813" s="15"/>
    </row>
    <row r="1814" spans="2:110" ht="12.75">
      <c r="B1814" s="35"/>
      <c r="C1814" s="41"/>
      <c r="D1814" s="40"/>
      <c r="E1814" s="38"/>
      <c r="F1814" s="37"/>
      <c r="G1814" s="4"/>
      <c r="AF1814" s="17"/>
      <c r="AG1814" s="17"/>
      <c r="AH1814" s="17"/>
      <c r="AI1814" s="17"/>
      <c r="AJ1814" s="17"/>
      <c r="AK1814" s="17"/>
      <c r="AL1814" s="17"/>
      <c r="AM1814" s="17"/>
      <c r="AN1814" s="17"/>
      <c r="AO1814" s="17"/>
      <c r="AP1814" s="17"/>
      <c r="AQ1814" s="17"/>
      <c r="AR1814" s="17"/>
      <c r="AS1814" s="17"/>
      <c r="AT1814" s="17"/>
      <c r="AU1814" s="17"/>
      <c r="AV1814" s="17"/>
      <c r="AW1814" s="17"/>
      <c r="AX1814" s="17"/>
      <c r="AY1814" s="17"/>
      <c r="AZ1814" s="17"/>
      <c r="BA1814" s="17"/>
      <c r="BB1814" s="17"/>
      <c r="BC1814" s="17"/>
      <c r="BD1814" s="17"/>
      <c r="BE1814" s="17"/>
      <c r="BF1814" s="17"/>
      <c r="BG1814" s="17"/>
      <c r="BH1814" s="17"/>
      <c r="BI1814" s="17"/>
      <c r="BJ1814" s="17"/>
      <c r="BK1814" s="17"/>
      <c r="BL1814" s="17"/>
      <c r="BM1814" s="17"/>
      <c r="BN1814" s="17"/>
      <c r="BO1814" s="17"/>
      <c r="BP1814" s="17"/>
      <c r="BQ1814" s="17"/>
      <c r="BR1814" s="17"/>
      <c r="BS1814" s="17"/>
      <c r="BT1814" s="17"/>
      <c r="BU1814" s="17"/>
      <c r="BV1814" s="17"/>
      <c r="BW1814" s="17"/>
      <c r="BX1814" s="17"/>
      <c r="BY1814" s="17"/>
      <c r="BZ1814" s="17"/>
      <c r="CA1814" s="17"/>
      <c r="CB1814" s="17"/>
      <c r="CC1814" s="17"/>
      <c r="CD1814" s="17"/>
      <c r="CE1814" s="17"/>
      <c r="CF1814" s="17"/>
      <c r="CG1814" s="17"/>
      <c r="CH1814" s="17"/>
      <c r="CI1814" s="17"/>
      <c r="CJ1814" s="17"/>
      <c r="DD1814" s="15"/>
      <c r="DE1814" s="15"/>
      <c r="DF1814" s="15"/>
    </row>
    <row r="1815" spans="2:110" ht="12.75">
      <c r="B1815" s="35"/>
      <c r="C1815" s="41"/>
      <c r="D1815" s="40"/>
      <c r="E1815" s="38"/>
      <c r="F1815" s="37"/>
      <c r="G1815" s="4"/>
      <c r="AF1815" s="17"/>
      <c r="AG1815" s="17"/>
      <c r="AH1815" s="17"/>
      <c r="AI1815" s="17"/>
      <c r="AJ1815" s="17"/>
      <c r="AK1815" s="17"/>
      <c r="AL1815" s="17"/>
      <c r="AM1815" s="17"/>
      <c r="AN1815" s="17"/>
      <c r="AO1815" s="17"/>
      <c r="AP1815" s="17"/>
      <c r="AQ1815" s="17"/>
      <c r="AR1815" s="17"/>
      <c r="AS1815" s="17"/>
      <c r="AT1815" s="17"/>
      <c r="AU1815" s="17"/>
      <c r="AV1815" s="17"/>
      <c r="AW1815" s="17"/>
      <c r="AX1815" s="17"/>
      <c r="AY1815" s="17"/>
      <c r="AZ1815" s="17"/>
      <c r="BA1815" s="17"/>
      <c r="BB1815" s="17"/>
      <c r="BC1815" s="17"/>
      <c r="BD1815" s="17"/>
      <c r="BE1815" s="17"/>
      <c r="BF1815" s="17"/>
      <c r="BG1815" s="17"/>
      <c r="BH1815" s="17"/>
      <c r="BI1815" s="17"/>
      <c r="BJ1815" s="17"/>
      <c r="BK1815" s="17"/>
      <c r="BL1815" s="17"/>
      <c r="BM1815" s="17"/>
      <c r="BN1815" s="17"/>
      <c r="BO1815" s="17"/>
      <c r="BP1815" s="17"/>
      <c r="BQ1815" s="17"/>
      <c r="BR1815" s="17"/>
      <c r="BS1815" s="17"/>
      <c r="BT1815" s="17"/>
      <c r="BU1815" s="17"/>
      <c r="BV1815" s="17"/>
      <c r="BW1815" s="17"/>
      <c r="BX1815" s="17"/>
      <c r="BY1815" s="17"/>
      <c r="BZ1815" s="17"/>
      <c r="CA1815" s="17"/>
      <c r="CB1815" s="17"/>
      <c r="CC1815" s="17"/>
      <c r="CD1815" s="17"/>
      <c r="CE1815" s="17"/>
      <c r="CF1815" s="17"/>
      <c r="CG1815" s="17"/>
      <c r="CH1815" s="17"/>
      <c r="CI1815" s="17"/>
      <c r="CJ1815" s="17"/>
      <c r="DD1815" s="15"/>
      <c r="DE1815" s="15"/>
      <c r="DF1815" s="15"/>
    </row>
    <row r="1816" spans="2:110" ht="12.75">
      <c r="B1816" s="35"/>
      <c r="C1816" s="41"/>
      <c r="D1816" s="40"/>
      <c r="E1816" s="38"/>
      <c r="F1816" s="37"/>
      <c r="G1816" s="4"/>
      <c r="AF1816" s="17"/>
      <c r="AG1816" s="17"/>
      <c r="AH1816" s="17"/>
      <c r="AI1816" s="17"/>
      <c r="AJ1816" s="17"/>
      <c r="AK1816" s="17"/>
      <c r="AL1816" s="17"/>
      <c r="AM1816" s="17"/>
      <c r="AN1816" s="17"/>
      <c r="AO1816" s="17"/>
      <c r="AP1816" s="17"/>
      <c r="AQ1816" s="17"/>
      <c r="AR1816" s="17"/>
      <c r="AS1816" s="17"/>
      <c r="AT1816" s="17"/>
      <c r="AU1816" s="17"/>
      <c r="AV1816" s="17"/>
      <c r="AW1816" s="17"/>
      <c r="AX1816" s="17"/>
      <c r="AY1816" s="17"/>
      <c r="AZ1816" s="17"/>
      <c r="BA1816" s="17"/>
      <c r="BB1816" s="17"/>
      <c r="BC1816" s="17"/>
      <c r="BD1816" s="17"/>
      <c r="BE1816" s="17"/>
      <c r="BF1816" s="17"/>
      <c r="BG1816" s="17"/>
      <c r="BH1816" s="17"/>
      <c r="BI1816" s="17"/>
      <c r="BJ1816" s="17"/>
      <c r="BK1816" s="17"/>
      <c r="BL1816" s="17"/>
      <c r="BM1816" s="17"/>
      <c r="BN1816" s="17"/>
      <c r="BO1816" s="17"/>
      <c r="BP1816" s="17"/>
      <c r="BQ1816" s="17"/>
      <c r="BR1816" s="17"/>
      <c r="BS1816" s="17"/>
      <c r="BT1816" s="17"/>
      <c r="BU1816" s="17"/>
      <c r="BV1816" s="17"/>
      <c r="BW1816" s="17"/>
      <c r="BX1816" s="17"/>
      <c r="BY1816" s="17"/>
      <c r="BZ1816" s="17"/>
      <c r="CA1816" s="17"/>
      <c r="CB1816" s="17"/>
      <c r="CC1816" s="17"/>
      <c r="CD1816" s="17"/>
      <c r="CE1816" s="17"/>
      <c r="CF1816" s="17"/>
      <c r="CG1816" s="17"/>
      <c r="CH1816" s="17"/>
      <c r="CI1816" s="17"/>
      <c r="CJ1816" s="17"/>
      <c r="DD1816" s="15"/>
      <c r="DE1816" s="15"/>
      <c r="DF1816" s="15"/>
    </row>
    <row r="1817" spans="2:110" ht="12.75">
      <c r="B1817" s="35"/>
      <c r="C1817" s="41"/>
      <c r="D1817" s="40"/>
      <c r="E1817" s="38"/>
      <c r="F1817" s="37"/>
      <c r="G1817" s="4"/>
      <c r="AF1817" s="17"/>
      <c r="AG1817" s="17"/>
      <c r="AH1817" s="17"/>
      <c r="AI1817" s="17"/>
      <c r="AJ1817" s="17"/>
      <c r="AK1817" s="17"/>
      <c r="AL1817" s="17"/>
      <c r="AM1817" s="17"/>
      <c r="AN1817" s="17"/>
      <c r="AO1817" s="17"/>
      <c r="AP1817" s="17"/>
      <c r="AQ1817" s="17"/>
      <c r="AR1817" s="17"/>
      <c r="AS1817" s="17"/>
      <c r="AT1817" s="17"/>
      <c r="AU1817" s="17"/>
      <c r="AV1817" s="17"/>
      <c r="AW1817" s="17"/>
      <c r="AX1817" s="17"/>
      <c r="AY1817" s="17"/>
      <c r="AZ1817" s="17"/>
      <c r="BA1817" s="17"/>
      <c r="BB1817" s="17"/>
      <c r="BC1817" s="17"/>
      <c r="BD1817" s="17"/>
      <c r="BE1817" s="17"/>
      <c r="BF1817" s="17"/>
      <c r="BG1817" s="17"/>
      <c r="BH1817" s="17"/>
      <c r="BI1817" s="17"/>
      <c r="BJ1817" s="17"/>
      <c r="BK1817" s="17"/>
      <c r="BL1817" s="17"/>
      <c r="BM1817" s="17"/>
      <c r="BN1817" s="17"/>
      <c r="BO1817" s="17"/>
      <c r="BP1817" s="17"/>
      <c r="BQ1817" s="17"/>
      <c r="BR1817" s="17"/>
      <c r="BS1817" s="17"/>
      <c r="BT1817" s="17"/>
      <c r="BU1817" s="17"/>
      <c r="BV1817" s="17"/>
      <c r="BW1817" s="17"/>
      <c r="BX1817" s="17"/>
      <c r="BY1817" s="17"/>
      <c r="BZ1817" s="17"/>
      <c r="CA1817" s="17"/>
      <c r="CB1817" s="17"/>
      <c r="CC1817" s="17"/>
      <c r="CD1817" s="17"/>
      <c r="CE1817" s="17"/>
      <c r="CF1817" s="17"/>
      <c r="CG1817" s="17"/>
      <c r="CH1817" s="17"/>
      <c r="CI1817" s="17"/>
      <c r="CJ1817" s="17"/>
      <c r="DD1817" s="15"/>
      <c r="DE1817" s="15"/>
      <c r="DF1817" s="15"/>
    </row>
    <row r="1818" spans="2:110" ht="12.75">
      <c r="B1818" s="35"/>
      <c r="C1818" s="41"/>
      <c r="D1818" s="40"/>
      <c r="E1818" s="38"/>
      <c r="F1818" s="37"/>
      <c r="G1818" s="4"/>
      <c r="AF1818" s="17"/>
      <c r="AG1818" s="17"/>
      <c r="AH1818" s="17"/>
      <c r="AI1818" s="17"/>
      <c r="AJ1818" s="17"/>
      <c r="AK1818" s="17"/>
      <c r="AL1818" s="17"/>
      <c r="AM1818" s="17"/>
      <c r="AN1818" s="17"/>
      <c r="AO1818" s="17"/>
      <c r="AP1818" s="17"/>
      <c r="AQ1818" s="17"/>
      <c r="AR1818" s="17"/>
      <c r="AS1818" s="17"/>
      <c r="AT1818" s="17"/>
      <c r="AU1818" s="17"/>
      <c r="AV1818" s="17"/>
      <c r="AW1818" s="17"/>
      <c r="AX1818" s="17"/>
      <c r="AY1818" s="17"/>
      <c r="AZ1818" s="17"/>
      <c r="BA1818" s="17"/>
      <c r="BB1818" s="17"/>
      <c r="BC1818" s="17"/>
      <c r="BD1818" s="17"/>
      <c r="BE1818" s="17"/>
      <c r="BF1818" s="17"/>
      <c r="BG1818" s="17"/>
      <c r="BH1818" s="17"/>
      <c r="BI1818" s="17"/>
      <c r="BJ1818" s="17"/>
      <c r="BK1818" s="17"/>
      <c r="BL1818" s="17"/>
      <c r="BM1818" s="17"/>
      <c r="BN1818" s="17"/>
      <c r="BO1818" s="17"/>
      <c r="BP1818" s="17"/>
      <c r="BQ1818" s="17"/>
      <c r="BR1818" s="17"/>
      <c r="BS1818" s="17"/>
      <c r="BT1818" s="17"/>
      <c r="BU1818" s="17"/>
      <c r="BV1818" s="17"/>
      <c r="BW1818" s="17"/>
      <c r="BX1818" s="17"/>
      <c r="BY1818" s="17"/>
      <c r="BZ1818" s="17"/>
      <c r="CA1818" s="17"/>
      <c r="CB1818" s="17"/>
      <c r="CC1818" s="17"/>
      <c r="CD1818" s="17"/>
      <c r="CE1818" s="17"/>
      <c r="CF1818" s="17"/>
      <c r="CG1818" s="17"/>
      <c r="CH1818" s="17"/>
      <c r="CI1818" s="17"/>
      <c r="CJ1818" s="17"/>
      <c r="DD1818" s="15"/>
      <c r="DE1818" s="15"/>
      <c r="DF1818" s="15"/>
    </row>
    <row r="1819" spans="2:110" ht="12.75">
      <c r="B1819" s="35"/>
      <c r="C1819" s="41"/>
      <c r="D1819" s="40"/>
      <c r="E1819" s="38"/>
      <c r="F1819" s="37"/>
      <c r="G1819" s="4"/>
      <c r="AF1819" s="17"/>
      <c r="AG1819" s="17"/>
      <c r="AH1819" s="17"/>
      <c r="AI1819" s="17"/>
      <c r="AJ1819" s="17"/>
      <c r="AK1819" s="17"/>
      <c r="AL1819" s="17"/>
      <c r="AM1819" s="17"/>
      <c r="AN1819" s="17"/>
      <c r="AO1819" s="17"/>
      <c r="AP1819" s="17"/>
      <c r="AQ1819" s="17"/>
      <c r="AR1819" s="17"/>
      <c r="AS1819" s="17"/>
      <c r="AT1819" s="17"/>
      <c r="AU1819" s="17"/>
      <c r="AV1819" s="17"/>
      <c r="AW1819" s="17"/>
      <c r="AX1819" s="17"/>
      <c r="AY1819" s="17"/>
      <c r="AZ1819" s="17"/>
      <c r="BA1819" s="17"/>
      <c r="BB1819" s="17"/>
      <c r="BC1819" s="17"/>
      <c r="BD1819" s="17"/>
      <c r="BE1819" s="17"/>
      <c r="BF1819" s="17"/>
      <c r="BG1819" s="17"/>
      <c r="BH1819" s="17"/>
      <c r="BI1819" s="17"/>
      <c r="BJ1819" s="17"/>
      <c r="BK1819" s="17"/>
      <c r="BL1819" s="17"/>
      <c r="BM1819" s="17"/>
      <c r="BN1819" s="17"/>
      <c r="BO1819" s="17"/>
      <c r="BP1819" s="17"/>
      <c r="BQ1819" s="17"/>
      <c r="BR1819" s="17"/>
      <c r="BS1819" s="17"/>
      <c r="BT1819" s="17"/>
      <c r="BU1819" s="17"/>
      <c r="BV1819" s="17"/>
      <c r="BW1819" s="17"/>
      <c r="BX1819" s="17"/>
      <c r="BY1819" s="17"/>
      <c r="BZ1819" s="17"/>
      <c r="CA1819" s="17"/>
      <c r="CB1819" s="17"/>
      <c r="CC1819" s="17"/>
      <c r="CD1819" s="17"/>
      <c r="CE1819" s="17"/>
      <c r="CF1819" s="17"/>
      <c r="CG1819" s="17"/>
      <c r="CH1819" s="17"/>
      <c r="CI1819" s="17"/>
      <c r="CJ1819" s="17"/>
      <c r="DD1819" s="15"/>
      <c r="DE1819" s="15"/>
      <c r="DF1819" s="15"/>
    </row>
    <row r="1820" spans="2:110" ht="12.75">
      <c r="B1820" s="35"/>
      <c r="C1820" s="41"/>
      <c r="D1820" s="40"/>
      <c r="E1820" s="38"/>
      <c r="F1820" s="37"/>
      <c r="G1820" s="4"/>
      <c r="AF1820" s="17"/>
      <c r="AG1820" s="17"/>
      <c r="AH1820" s="17"/>
      <c r="AI1820" s="17"/>
      <c r="AJ1820" s="17"/>
      <c r="AK1820" s="17"/>
      <c r="AL1820" s="17"/>
      <c r="AM1820" s="17"/>
      <c r="AN1820" s="17"/>
      <c r="AO1820" s="17"/>
      <c r="AP1820" s="17"/>
      <c r="AQ1820" s="17"/>
      <c r="AR1820" s="17"/>
      <c r="AS1820" s="17"/>
      <c r="AT1820" s="17"/>
      <c r="AU1820" s="17"/>
      <c r="AV1820" s="17"/>
      <c r="AW1820" s="17"/>
      <c r="AX1820" s="17"/>
      <c r="AY1820" s="17"/>
      <c r="AZ1820" s="17"/>
      <c r="BA1820" s="17"/>
      <c r="BB1820" s="17"/>
      <c r="BC1820" s="17"/>
      <c r="BD1820" s="17"/>
      <c r="BE1820" s="17"/>
      <c r="BF1820" s="17"/>
      <c r="BG1820" s="17"/>
      <c r="BH1820" s="17"/>
      <c r="BI1820" s="17"/>
      <c r="BJ1820" s="17"/>
      <c r="BK1820" s="17"/>
      <c r="BL1820" s="17"/>
      <c r="BM1820" s="17"/>
      <c r="BN1820" s="17"/>
      <c r="BO1820" s="17"/>
      <c r="BP1820" s="17"/>
      <c r="BQ1820" s="17"/>
      <c r="BR1820" s="17"/>
      <c r="BS1820" s="17"/>
      <c r="BT1820" s="17"/>
      <c r="BU1820" s="17"/>
      <c r="BV1820" s="17"/>
      <c r="BW1820" s="17"/>
      <c r="BX1820" s="17"/>
      <c r="BY1820" s="17"/>
      <c r="BZ1820" s="17"/>
      <c r="CA1820" s="17"/>
      <c r="CB1820" s="17"/>
      <c r="CC1820" s="17"/>
      <c r="CD1820" s="17"/>
      <c r="CE1820" s="17"/>
      <c r="CF1820" s="17"/>
      <c r="CG1820" s="17"/>
      <c r="CH1820" s="17"/>
      <c r="CI1820" s="17"/>
      <c r="CJ1820" s="17"/>
      <c r="DD1820" s="15"/>
      <c r="DE1820" s="15"/>
      <c r="DF1820" s="15"/>
    </row>
    <row r="1821" spans="2:110" ht="12.75">
      <c r="B1821" s="35"/>
      <c r="C1821" s="41"/>
      <c r="D1821" s="40"/>
      <c r="E1821" s="38"/>
      <c r="F1821" s="37"/>
      <c r="G1821" s="4"/>
      <c r="AF1821" s="17"/>
      <c r="AG1821" s="17"/>
      <c r="AH1821" s="17"/>
      <c r="AI1821" s="17"/>
      <c r="AJ1821" s="17"/>
      <c r="AK1821" s="17"/>
      <c r="AL1821" s="17"/>
      <c r="AM1821" s="17"/>
      <c r="AN1821" s="17"/>
      <c r="AO1821" s="17"/>
      <c r="AP1821" s="17"/>
      <c r="AQ1821" s="17"/>
      <c r="AR1821" s="17"/>
      <c r="AS1821" s="17"/>
      <c r="AT1821" s="17"/>
      <c r="AU1821" s="17"/>
      <c r="AV1821" s="17"/>
      <c r="AW1821" s="17"/>
      <c r="AX1821" s="17"/>
      <c r="AY1821" s="17"/>
      <c r="AZ1821" s="17"/>
      <c r="BA1821" s="17"/>
      <c r="BB1821" s="17"/>
      <c r="BC1821" s="17"/>
      <c r="BD1821" s="17"/>
      <c r="BE1821" s="17"/>
      <c r="BF1821" s="17"/>
      <c r="BG1821" s="17"/>
      <c r="BH1821" s="17"/>
      <c r="BI1821" s="17"/>
      <c r="BJ1821" s="17"/>
      <c r="BK1821" s="17"/>
      <c r="BL1821" s="17"/>
      <c r="BM1821" s="17"/>
      <c r="BN1821" s="17"/>
      <c r="BO1821" s="17"/>
      <c r="BP1821" s="17"/>
      <c r="BQ1821" s="17"/>
      <c r="BR1821" s="17"/>
      <c r="BS1821" s="17"/>
      <c r="BT1821" s="17"/>
      <c r="BU1821" s="17"/>
      <c r="BV1821" s="17"/>
      <c r="BW1821" s="17"/>
      <c r="BX1821" s="17"/>
      <c r="BY1821" s="17"/>
      <c r="BZ1821" s="17"/>
      <c r="CA1821" s="17"/>
      <c r="CB1821" s="17"/>
      <c r="CC1821" s="17"/>
      <c r="CD1821" s="17"/>
      <c r="CE1821" s="17"/>
      <c r="CF1821" s="17"/>
      <c r="CG1821" s="17"/>
      <c r="CH1821" s="17"/>
      <c r="CI1821" s="17"/>
      <c r="CJ1821" s="17"/>
      <c r="DD1821" s="15"/>
      <c r="DE1821" s="15"/>
      <c r="DF1821" s="15"/>
    </row>
    <row r="1822" spans="2:110" ht="12.75">
      <c r="B1822" s="35"/>
      <c r="C1822" s="41"/>
      <c r="D1822" s="40"/>
      <c r="E1822" s="38"/>
      <c r="F1822" s="37"/>
      <c r="G1822" s="4"/>
      <c r="AF1822" s="17"/>
      <c r="AG1822" s="17"/>
      <c r="AH1822" s="17"/>
      <c r="AI1822" s="17"/>
      <c r="AJ1822" s="17"/>
      <c r="AK1822" s="17"/>
      <c r="AL1822" s="17"/>
      <c r="AM1822" s="17"/>
      <c r="AN1822" s="17"/>
      <c r="AO1822" s="17"/>
      <c r="AP1822" s="17"/>
      <c r="AQ1822" s="17"/>
      <c r="AR1822" s="17"/>
      <c r="AS1822" s="17"/>
      <c r="AT1822" s="17"/>
      <c r="AU1822" s="17"/>
      <c r="AV1822" s="17"/>
      <c r="AW1822" s="17"/>
      <c r="AX1822" s="17"/>
      <c r="AY1822" s="17"/>
      <c r="AZ1822" s="17"/>
      <c r="BA1822" s="17"/>
      <c r="BB1822" s="17"/>
      <c r="BC1822" s="17"/>
      <c r="BD1822" s="17"/>
      <c r="BE1822" s="17"/>
      <c r="BF1822" s="17"/>
      <c r="BG1822" s="17"/>
      <c r="BH1822" s="17"/>
      <c r="BI1822" s="17"/>
      <c r="BJ1822" s="17"/>
      <c r="BK1822" s="17"/>
      <c r="BL1822" s="17"/>
      <c r="BM1822" s="17"/>
      <c r="BN1822" s="17"/>
      <c r="BO1822" s="17"/>
      <c r="BP1822" s="17"/>
      <c r="BQ1822" s="17"/>
      <c r="BR1822" s="17"/>
      <c r="BS1822" s="17"/>
      <c r="BT1822" s="17"/>
      <c r="BU1822" s="17"/>
      <c r="BV1822" s="17"/>
      <c r="BW1822" s="17"/>
      <c r="BX1822" s="17"/>
      <c r="BY1822" s="17"/>
      <c r="BZ1822" s="17"/>
      <c r="CA1822" s="17"/>
      <c r="CB1822" s="17"/>
      <c r="CC1822" s="17"/>
      <c r="CD1822" s="17"/>
      <c r="CE1822" s="17"/>
      <c r="CF1822" s="17"/>
      <c r="CG1822" s="17"/>
      <c r="CH1822" s="17"/>
      <c r="CI1822" s="17"/>
      <c r="CJ1822" s="17"/>
      <c r="DD1822" s="15"/>
      <c r="DE1822" s="15"/>
      <c r="DF1822" s="15"/>
    </row>
    <row r="1823" spans="2:110" ht="12.75">
      <c r="B1823" s="35"/>
      <c r="C1823" s="41"/>
      <c r="D1823" s="40"/>
      <c r="E1823" s="38"/>
      <c r="F1823" s="37"/>
      <c r="G1823" s="4"/>
      <c r="AF1823" s="17"/>
      <c r="AG1823" s="17"/>
      <c r="AH1823" s="17"/>
      <c r="AI1823" s="17"/>
      <c r="AJ1823" s="17"/>
      <c r="AK1823" s="17"/>
      <c r="AL1823" s="17"/>
      <c r="AM1823" s="17"/>
      <c r="AN1823" s="17"/>
      <c r="AO1823" s="17"/>
      <c r="AP1823" s="17"/>
      <c r="AQ1823" s="17"/>
      <c r="AR1823" s="17"/>
      <c r="AS1823" s="17"/>
      <c r="AT1823" s="17"/>
      <c r="AU1823" s="17"/>
      <c r="AV1823" s="17"/>
      <c r="AW1823" s="17"/>
      <c r="AX1823" s="17"/>
      <c r="AY1823" s="17"/>
      <c r="AZ1823" s="17"/>
      <c r="BA1823" s="17"/>
      <c r="BB1823" s="17"/>
      <c r="BC1823" s="17"/>
      <c r="BD1823" s="17"/>
      <c r="BE1823" s="17"/>
      <c r="BF1823" s="17"/>
      <c r="BG1823" s="17"/>
      <c r="BH1823" s="17"/>
      <c r="BI1823" s="17"/>
      <c r="BJ1823" s="17"/>
      <c r="BK1823" s="17"/>
      <c r="BL1823" s="17"/>
      <c r="BM1823" s="17"/>
      <c r="BN1823" s="17"/>
      <c r="BO1823" s="17"/>
      <c r="BP1823" s="17"/>
      <c r="BQ1823" s="17"/>
      <c r="BR1823" s="17"/>
      <c r="BS1823" s="17"/>
      <c r="BT1823" s="17"/>
      <c r="BU1823" s="17"/>
      <c r="BV1823" s="17"/>
      <c r="BW1823" s="17"/>
      <c r="BX1823" s="17"/>
      <c r="BY1823" s="17"/>
      <c r="BZ1823" s="17"/>
      <c r="CA1823" s="17"/>
      <c r="CB1823" s="17"/>
      <c r="CC1823" s="17"/>
      <c r="CD1823" s="17"/>
      <c r="CE1823" s="17"/>
      <c r="CF1823" s="17"/>
      <c r="CG1823" s="17"/>
      <c r="CH1823" s="17"/>
      <c r="CI1823" s="17"/>
      <c r="CJ1823" s="17"/>
      <c r="DD1823" s="15"/>
      <c r="DE1823" s="15"/>
      <c r="DF1823" s="15"/>
    </row>
    <row r="1824" spans="2:110" ht="12.75">
      <c r="B1824" s="35"/>
      <c r="C1824" s="41"/>
      <c r="D1824" s="40"/>
      <c r="E1824" s="38"/>
      <c r="F1824" s="37"/>
      <c r="G1824" s="4"/>
      <c r="AF1824" s="17"/>
      <c r="AG1824" s="17"/>
      <c r="AH1824" s="17"/>
      <c r="AI1824" s="17"/>
      <c r="AJ1824" s="17"/>
      <c r="AK1824" s="17"/>
      <c r="AL1824" s="17"/>
      <c r="AM1824" s="17"/>
      <c r="AN1824" s="17"/>
      <c r="AO1824" s="17"/>
      <c r="AP1824" s="17"/>
      <c r="AQ1824" s="17"/>
      <c r="AR1824" s="17"/>
      <c r="AS1824" s="17"/>
      <c r="AT1824" s="17"/>
      <c r="AU1824" s="17"/>
      <c r="AV1824" s="17"/>
      <c r="AW1824" s="17"/>
      <c r="AX1824" s="17"/>
      <c r="AY1824" s="17"/>
      <c r="AZ1824" s="17"/>
      <c r="BA1824" s="17"/>
      <c r="BB1824" s="17"/>
      <c r="BC1824" s="17"/>
      <c r="BD1824" s="17"/>
      <c r="BE1824" s="17"/>
      <c r="BF1824" s="17"/>
      <c r="BG1824" s="17"/>
      <c r="BH1824" s="17"/>
      <c r="BI1824" s="17"/>
      <c r="BJ1824" s="17"/>
      <c r="BK1824" s="17"/>
      <c r="BL1824" s="17"/>
      <c r="BM1824" s="17"/>
      <c r="BN1824" s="17"/>
      <c r="BO1824" s="17"/>
      <c r="BP1824" s="17"/>
      <c r="BQ1824" s="17"/>
      <c r="BR1824" s="17"/>
      <c r="BS1824" s="17"/>
      <c r="BT1824" s="17"/>
      <c r="BU1824" s="17"/>
      <c r="BV1824" s="17"/>
      <c r="BW1824" s="17"/>
      <c r="BX1824" s="17"/>
      <c r="BY1824" s="17"/>
      <c r="BZ1824" s="17"/>
      <c r="CA1824" s="17"/>
      <c r="CB1824" s="17"/>
      <c r="CC1824" s="17"/>
      <c r="CD1824" s="17"/>
      <c r="CE1824" s="17"/>
      <c r="CF1824" s="17"/>
      <c r="CG1824" s="17"/>
      <c r="CH1824" s="17"/>
      <c r="CI1824" s="17"/>
      <c r="CJ1824" s="17"/>
      <c r="DD1824" s="15"/>
      <c r="DE1824" s="15"/>
      <c r="DF1824" s="15"/>
    </row>
    <row r="1825" spans="2:110" ht="12.75">
      <c r="B1825" s="35"/>
      <c r="C1825" s="41"/>
      <c r="D1825" s="40"/>
      <c r="E1825" s="38"/>
      <c r="F1825" s="37"/>
      <c r="G1825" s="4"/>
      <c r="AF1825" s="17"/>
      <c r="AG1825" s="17"/>
      <c r="AH1825" s="17"/>
      <c r="AI1825" s="17"/>
      <c r="AJ1825" s="17"/>
      <c r="AK1825" s="17"/>
      <c r="AL1825" s="17"/>
      <c r="AM1825" s="17"/>
      <c r="AN1825" s="17"/>
      <c r="AO1825" s="17"/>
      <c r="AP1825" s="17"/>
      <c r="AQ1825" s="17"/>
      <c r="AR1825" s="17"/>
      <c r="AS1825" s="17"/>
      <c r="AT1825" s="17"/>
      <c r="AU1825" s="17"/>
      <c r="AV1825" s="17"/>
      <c r="AW1825" s="17"/>
      <c r="AX1825" s="17"/>
      <c r="AY1825" s="17"/>
      <c r="AZ1825" s="17"/>
      <c r="BA1825" s="17"/>
      <c r="BB1825" s="17"/>
      <c r="BC1825" s="17"/>
      <c r="BD1825" s="17"/>
      <c r="BE1825" s="17"/>
      <c r="BF1825" s="17"/>
      <c r="BG1825" s="17"/>
      <c r="BH1825" s="17"/>
      <c r="BI1825" s="17"/>
      <c r="BJ1825" s="17"/>
      <c r="BK1825" s="17"/>
      <c r="BL1825" s="17"/>
      <c r="BM1825" s="17"/>
      <c r="BN1825" s="17"/>
      <c r="BO1825" s="17"/>
      <c r="BP1825" s="17"/>
      <c r="BQ1825" s="17"/>
      <c r="BR1825" s="17"/>
      <c r="BS1825" s="17"/>
      <c r="BT1825" s="17"/>
      <c r="BU1825" s="17"/>
      <c r="BV1825" s="17"/>
      <c r="BW1825" s="17"/>
      <c r="BX1825" s="17"/>
      <c r="BY1825" s="17"/>
      <c r="BZ1825" s="17"/>
      <c r="CA1825" s="17"/>
      <c r="CB1825" s="17"/>
      <c r="CC1825" s="17"/>
      <c r="CD1825" s="17"/>
      <c r="CE1825" s="17"/>
      <c r="CF1825" s="17"/>
      <c r="CG1825" s="17"/>
      <c r="CH1825" s="17"/>
      <c r="CI1825" s="17"/>
      <c r="CJ1825" s="17"/>
      <c r="DD1825" s="15"/>
      <c r="DE1825" s="15"/>
      <c r="DF1825" s="15"/>
    </row>
    <row r="1826" spans="2:110" ht="12.75">
      <c r="B1826" s="35"/>
      <c r="C1826" s="41"/>
      <c r="D1826" s="40"/>
      <c r="E1826" s="38"/>
      <c r="F1826" s="37"/>
      <c r="G1826" s="4"/>
      <c r="AF1826" s="17"/>
      <c r="AG1826" s="17"/>
      <c r="AH1826" s="17"/>
      <c r="AI1826" s="17"/>
      <c r="AJ1826" s="17"/>
      <c r="AK1826" s="17"/>
      <c r="AL1826" s="17"/>
      <c r="AM1826" s="17"/>
      <c r="AN1826" s="17"/>
      <c r="AO1826" s="17"/>
      <c r="AP1826" s="17"/>
      <c r="AQ1826" s="17"/>
      <c r="AR1826" s="17"/>
      <c r="AS1826" s="17"/>
      <c r="AT1826" s="17"/>
      <c r="AU1826" s="17"/>
      <c r="AV1826" s="17"/>
      <c r="AW1826" s="17"/>
      <c r="AX1826" s="17"/>
      <c r="AY1826" s="17"/>
      <c r="AZ1826" s="17"/>
      <c r="BA1826" s="17"/>
      <c r="BB1826" s="17"/>
      <c r="BC1826" s="17"/>
      <c r="BD1826" s="17"/>
      <c r="BE1826" s="17"/>
      <c r="BF1826" s="17"/>
      <c r="BG1826" s="17"/>
      <c r="BH1826" s="17"/>
      <c r="BI1826" s="17"/>
      <c r="BJ1826" s="17"/>
      <c r="BK1826" s="17"/>
      <c r="BL1826" s="17"/>
      <c r="BM1826" s="17"/>
      <c r="BN1826" s="17"/>
      <c r="BO1826" s="17"/>
      <c r="BP1826" s="17"/>
      <c r="BQ1826" s="17"/>
      <c r="BR1826" s="17"/>
      <c r="BS1826" s="17"/>
      <c r="BT1826" s="17"/>
      <c r="BU1826" s="17"/>
      <c r="BV1826" s="17"/>
      <c r="BW1826" s="17"/>
      <c r="BX1826" s="17"/>
      <c r="BY1826" s="17"/>
      <c r="BZ1826" s="17"/>
      <c r="CA1826" s="17"/>
      <c r="CB1826" s="17"/>
      <c r="CC1826" s="17"/>
      <c r="CD1826" s="17"/>
      <c r="CE1826" s="17"/>
      <c r="CF1826" s="17"/>
      <c r="CG1826" s="17"/>
      <c r="CH1826" s="17"/>
      <c r="CI1826" s="17"/>
      <c r="CJ1826" s="17"/>
      <c r="DD1826" s="15"/>
      <c r="DE1826" s="15"/>
      <c r="DF1826" s="15"/>
    </row>
    <row r="1827" spans="2:110" ht="12.75">
      <c r="B1827" s="35"/>
      <c r="C1827" s="41"/>
      <c r="D1827" s="40"/>
      <c r="E1827" s="38"/>
      <c r="F1827" s="37"/>
      <c r="G1827" s="4"/>
      <c r="AF1827" s="17"/>
      <c r="AG1827" s="17"/>
      <c r="AH1827" s="17"/>
      <c r="AI1827" s="17"/>
      <c r="AJ1827" s="17"/>
      <c r="AK1827" s="17"/>
      <c r="AL1827" s="17"/>
      <c r="AM1827" s="17"/>
      <c r="AN1827" s="17"/>
      <c r="AO1827" s="17"/>
      <c r="AP1827" s="17"/>
      <c r="AQ1827" s="17"/>
      <c r="AR1827" s="17"/>
      <c r="AS1827" s="17"/>
      <c r="AT1827" s="17"/>
      <c r="AU1827" s="17"/>
      <c r="AV1827" s="17"/>
      <c r="AW1827" s="17"/>
      <c r="AX1827" s="17"/>
      <c r="AY1827" s="17"/>
      <c r="AZ1827" s="17"/>
      <c r="BA1827" s="17"/>
      <c r="BB1827" s="17"/>
      <c r="BC1827" s="17"/>
      <c r="BD1827" s="17"/>
      <c r="BE1827" s="17"/>
      <c r="BF1827" s="17"/>
      <c r="BG1827" s="17"/>
      <c r="BH1827" s="17"/>
      <c r="BI1827" s="17"/>
      <c r="BJ1827" s="17"/>
      <c r="BK1827" s="17"/>
      <c r="BL1827" s="17"/>
      <c r="BM1827" s="17"/>
      <c r="BN1827" s="17"/>
      <c r="BO1827" s="17"/>
      <c r="BP1827" s="17"/>
      <c r="BQ1827" s="17"/>
      <c r="BR1827" s="17"/>
      <c r="BS1827" s="17"/>
      <c r="BT1827" s="17"/>
      <c r="BU1827" s="17"/>
      <c r="BV1827" s="17"/>
      <c r="BW1827" s="17"/>
      <c r="BX1827" s="17"/>
      <c r="BY1827" s="17"/>
      <c r="BZ1827" s="17"/>
      <c r="CA1827" s="17"/>
      <c r="CB1827" s="17"/>
      <c r="CC1827" s="17"/>
      <c r="CD1827" s="17"/>
      <c r="CE1827" s="17"/>
      <c r="CF1827" s="17"/>
      <c r="CG1827" s="17"/>
      <c r="CH1827" s="17"/>
      <c r="CI1827" s="17"/>
      <c r="CJ1827" s="17"/>
      <c r="DD1827" s="15"/>
      <c r="DE1827" s="15"/>
      <c r="DF1827" s="15"/>
    </row>
    <row r="1828" spans="2:110" ht="12.75">
      <c r="B1828" s="35"/>
      <c r="C1828" s="41"/>
      <c r="D1828" s="40"/>
      <c r="E1828" s="38"/>
      <c r="F1828" s="37"/>
      <c r="G1828" s="4"/>
      <c r="AF1828" s="17"/>
      <c r="AG1828" s="17"/>
      <c r="AH1828" s="17"/>
      <c r="AI1828" s="17"/>
      <c r="AJ1828" s="17"/>
      <c r="AK1828" s="17"/>
      <c r="AL1828" s="17"/>
      <c r="AM1828" s="17"/>
      <c r="AN1828" s="17"/>
      <c r="AO1828" s="17"/>
      <c r="AP1828" s="17"/>
      <c r="AQ1828" s="17"/>
      <c r="AR1828" s="17"/>
      <c r="AS1828" s="17"/>
      <c r="AT1828" s="17"/>
      <c r="AU1828" s="17"/>
      <c r="AV1828" s="17"/>
      <c r="AW1828" s="17"/>
      <c r="AX1828" s="17"/>
      <c r="AY1828" s="17"/>
      <c r="AZ1828" s="17"/>
      <c r="BA1828" s="17"/>
      <c r="BB1828" s="17"/>
      <c r="BC1828" s="17"/>
      <c r="BD1828" s="17"/>
      <c r="BE1828" s="17"/>
      <c r="BF1828" s="17"/>
      <c r="BG1828" s="17"/>
      <c r="BH1828" s="17"/>
      <c r="BI1828" s="17"/>
      <c r="BJ1828" s="17"/>
      <c r="BK1828" s="17"/>
      <c r="BL1828" s="17"/>
      <c r="BM1828" s="17"/>
      <c r="BN1828" s="17"/>
      <c r="BO1828" s="17"/>
      <c r="BP1828" s="17"/>
      <c r="BQ1828" s="17"/>
      <c r="BR1828" s="17"/>
      <c r="BS1828" s="17"/>
      <c r="BT1828" s="17"/>
      <c r="BU1828" s="17"/>
      <c r="BV1828" s="17"/>
      <c r="BW1828" s="17"/>
      <c r="BX1828" s="17"/>
      <c r="BY1828" s="17"/>
      <c r="BZ1828" s="17"/>
      <c r="CA1828" s="17"/>
      <c r="CB1828" s="17"/>
      <c r="CC1828" s="17"/>
      <c r="CD1828" s="17"/>
      <c r="CE1828" s="17"/>
      <c r="CF1828" s="17"/>
      <c r="CG1828" s="17"/>
      <c r="CH1828" s="17"/>
      <c r="CI1828" s="17"/>
      <c r="CJ1828" s="17"/>
      <c r="DD1828" s="15"/>
      <c r="DE1828" s="15"/>
      <c r="DF1828" s="15"/>
    </row>
    <row r="1829" spans="2:110" ht="12.75">
      <c r="B1829" s="35"/>
      <c r="C1829" s="41"/>
      <c r="D1829" s="40"/>
      <c r="E1829" s="38"/>
      <c r="F1829" s="37"/>
      <c r="G1829" s="4"/>
      <c r="AF1829" s="17"/>
      <c r="AG1829" s="17"/>
      <c r="AH1829" s="17"/>
      <c r="AI1829" s="17"/>
      <c r="AJ1829" s="17"/>
      <c r="AK1829" s="17"/>
      <c r="AL1829" s="17"/>
      <c r="AM1829" s="17"/>
      <c r="AN1829" s="17"/>
      <c r="AO1829" s="17"/>
      <c r="AP1829" s="17"/>
      <c r="AQ1829" s="17"/>
      <c r="AR1829" s="17"/>
      <c r="AS1829" s="17"/>
      <c r="AT1829" s="17"/>
      <c r="AU1829" s="17"/>
      <c r="AV1829" s="17"/>
      <c r="AW1829" s="17"/>
      <c r="AX1829" s="17"/>
      <c r="AY1829" s="17"/>
      <c r="AZ1829" s="17"/>
      <c r="BA1829" s="17"/>
      <c r="BB1829" s="17"/>
      <c r="BC1829" s="17"/>
      <c r="BD1829" s="17"/>
      <c r="BE1829" s="17"/>
      <c r="BF1829" s="17"/>
      <c r="BG1829" s="17"/>
      <c r="BH1829" s="17"/>
      <c r="BI1829" s="17"/>
      <c r="BJ1829" s="17"/>
      <c r="BK1829" s="17"/>
      <c r="BL1829" s="17"/>
      <c r="BM1829" s="17"/>
      <c r="BN1829" s="17"/>
      <c r="BO1829" s="17"/>
      <c r="BP1829" s="17"/>
      <c r="BQ1829" s="17"/>
      <c r="BR1829" s="17"/>
      <c r="BS1829" s="17"/>
      <c r="BT1829" s="17"/>
      <c r="BU1829" s="17"/>
      <c r="BV1829" s="17"/>
      <c r="BW1829" s="17"/>
      <c r="BX1829" s="17"/>
      <c r="BY1829" s="17"/>
      <c r="BZ1829" s="17"/>
      <c r="CA1829" s="17"/>
      <c r="CB1829" s="17"/>
      <c r="CC1829" s="17"/>
      <c r="CD1829" s="17"/>
      <c r="CE1829" s="17"/>
      <c r="CF1829" s="17"/>
      <c r="CG1829" s="17"/>
      <c r="CH1829" s="17"/>
      <c r="CI1829" s="17"/>
      <c r="CJ1829" s="17"/>
      <c r="DD1829" s="15"/>
      <c r="DE1829" s="15"/>
      <c r="DF1829" s="15"/>
    </row>
    <row r="1830" spans="2:110" ht="12.75">
      <c r="B1830" s="35"/>
      <c r="C1830" s="41"/>
      <c r="D1830" s="40"/>
      <c r="E1830" s="38"/>
      <c r="F1830" s="37"/>
      <c r="G1830" s="4"/>
      <c r="AF1830" s="17"/>
      <c r="AG1830" s="17"/>
      <c r="AH1830" s="17"/>
      <c r="AI1830" s="17"/>
      <c r="AJ1830" s="17"/>
      <c r="AK1830" s="17"/>
      <c r="AL1830" s="17"/>
      <c r="AM1830" s="17"/>
      <c r="AN1830" s="17"/>
      <c r="AO1830" s="17"/>
      <c r="AP1830" s="17"/>
      <c r="AQ1830" s="17"/>
      <c r="AR1830" s="17"/>
      <c r="AS1830" s="17"/>
      <c r="AT1830" s="17"/>
      <c r="AU1830" s="17"/>
      <c r="AV1830" s="17"/>
      <c r="AW1830" s="17"/>
      <c r="AX1830" s="17"/>
      <c r="AY1830" s="17"/>
      <c r="AZ1830" s="17"/>
      <c r="BA1830" s="17"/>
      <c r="BB1830" s="17"/>
      <c r="BC1830" s="17"/>
      <c r="BD1830" s="17"/>
      <c r="BE1830" s="17"/>
      <c r="BF1830" s="17"/>
      <c r="BG1830" s="17"/>
      <c r="BH1830" s="17"/>
      <c r="BI1830" s="17"/>
      <c r="BJ1830" s="17"/>
      <c r="BK1830" s="17"/>
      <c r="BL1830" s="17"/>
      <c r="BM1830" s="17"/>
      <c r="BN1830" s="17"/>
      <c r="BO1830" s="17"/>
      <c r="BP1830" s="17"/>
      <c r="BQ1830" s="17"/>
      <c r="BR1830" s="17"/>
      <c r="BS1830" s="17"/>
      <c r="BT1830" s="17"/>
      <c r="BU1830" s="17"/>
      <c r="BV1830" s="17"/>
      <c r="BW1830" s="17"/>
      <c r="BX1830" s="17"/>
      <c r="BY1830" s="17"/>
      <c r="BZ1830" s="17"/>
      <c r="CA1830" s="17"/>
      <c r="CB1830" s="17"/>
      <c r="CC1830" s="17"/>
      <c r="CD1830" s="17"/>
      <c r="CE1830" s="17"/>
      <c r="CF1830" s="17"/>
      <c r="CG1830" s="17"/>
      <c r="CH1830" s="17"/>
      <c r="CI1830" s="17"/>
      <c r="CJ1830" s="17"/>
      <c r="DD1830" s="15"/>
      <c r="DE1830" s="15"/>
      <c r="DF1830" s="15"/>
    </row>
    <row r="1831" spans="2:110" ht="12.75">
      <c r="B1831" s="35"/>
      <c r="C1831" s="41"/>
      <c r="D1831" s="40"/>
      <c r="E1831" s="38"/>
      <c r="F1831" s="37"/>
      <c r="G1831" s="4"/>
      <c r="AF1831" s="17"/>
      <c r="AG1831" s="17"/>
      <c r="AH1831" s="17"/>
      <c r="AI1831" s="17"/>
      <c r="AJ1831" s="17"/>
      <c r="AK1831" s="17"/>
      <c r="AL1831" s="17"/>
      <c r="AM1831" s="17"/>
      <c r="AN1831" s="17"/>
      <c r="AO1831" s="17"/>
      <c r="AP1831" s="17"/>
      <c r="AQ1831" s="17"/>
      <c r="AR1831" s="17"/>
      <c r="AS1831" s="17"/>
      <c r="AT1831" s="17"/>
      <c r="AU1831" s="17"/>
      <c r="AV1831" s="17"/>
      <c r="AW1831" s="17"/>
      <c r="AX1831" s="17"/>
      <c r="AY1831" s="17"/>
      <c r="AZ1831" s="17"/>
      <c r="BA1831" s="17"/>
      <c r="BB1831" s="17"/>
      <c r="BC1831" s="17"/>
      <c r="BD1831" s="17"/>
      <c r="BE1831" s="17"/>
      <c r="BF1831" s="17"/>
      <c r="BG1831" s="17"/>
      <c r="BH1831" s="17"/>
      <c r="BI1831" s="17"/>
      <c r="BJ1831" s="17"/>
      <c r="BK1831" s="17"/>
      <c r="BL1831" s="17"/>
      <c r="BM1831" s="17"/>
      <c r="BN1831" s="17"/>
      <c r="BO1831" s="17"/>
      <c r="BP1831" s="17"/>
      <c r="BQ1831" s="17"/>
      <c r="BR1831" s="17"/>
      <c r="BS1831" s="17"/>
      <c r="BT1831" s="17"/>
      <c r="BU1831" s="17"/>
      <c r="BV1831" s="17"/>
      <c r="BW1831" s="17"/>
      <c r="BX1831" s="17"/>
      <c r="BY1831" s="17"/>
      <c r="BZ1831" s="17"/>
      <c r="CA1831" s="17"/>
      <c r="CB1831" s="17"/>
      <c r="CC1831" s="17"/>
      <c r="CD1831" s="17"/>
      <c r="CE1831" s="17"/>
      <c r="CF1831" s="17"/>
      <c r="CG1831" s="17"/>
      <c r="CH1831" s="17"/>
      <c r="CI1831" s="17"/>
      <c r="CJ1831" s="17"/>
      <c r="DD1831" s="15"/>
      <c r="DE1831" s="15"/>
      <c r="DF1831" s="15"/>
    </row>
    <row r="1832" spans="2:110" ht="12.75">
      <c r="B1832" s="35"/>
      <c r="C1832" s="41"/>
      <c r="D1832" s="40"/>
      <c r="E1832" s="38"/>
      <c r="F1832" s="37"/>
      <c r="G1832" s="4"/>
      <c r="AF1832" s="17"/>
      <c r="AG1832" s="17"/>
      <c r="AH1832" s="17"/>
      <c r="AI1832" s="17"/>
      <c r="AJ1832" s="17"/>
      <c r="AK1832" s="17"/>
      <c r="AL1832" s="17"/>
      <c r="AM1832" s="17"/>
      <c r="AN1832" s="17"/>
      <c r="AO1832" s="17"/>
      <c r="AP1832" s="17"/>
      <c r="AQ1832" s="17"/>
      <c r="AR1832" s="17"/>
      <c r="AS1832" s="17"/>
      <c r="AT1832" s="17"/>
      <c r="AU1832" s="17"/>
      <c r="AV1832" s="17"/>
      <c r="AW1832" s="17"/>
      <c r="AX1832" s="17"/>
      <c r="AY1832" s="17"/>
      <c r="AZ1832" s="17"/>
      <c r="BA1832" s="17"/>
      <c r="BB1832" s="17"/>
      <c r="BC1832" s="17"/>
      <c r="BD1832" s="17"/>
      <c r="BE1832" s="17"/>
      <c r="BF1832" s="17"/>
      <c r="BG1832" s="17"/>
      <c r="BH1832" s="17"/>
      <c r="BI1832" s="17"/>
      <c r="BJ1832" s="17"/>
      <c r="BK1832" s="17"/>
      <c r="BL1832" s="17"/>
      <c r="BM1832" s="17"/>
      <c r="BN1832" s="17"/>
      <c r="BO1832" s="17"/>
      <c r="BP1832" s="17"/>
      <c r="BQ1832" s="17"/>
      <c r="BR1832" s="17"/>
      <c r="BS1832" s="17"/>
      <c r="BT1832" s="17"/>
      <c r="BU1832" s="17"/>
      <c r="BV1832" s="17"/>
      <c r="BW1832" s="17"/>
      <c r="BX1832" s="17"/>
      <c r="BY1832" s="17"/>
      <c r="BZ1832" s="17"/>
      <c r="CA1832" s="17"/>
      <c r="CB1832" s="17"/>
      <c r="CC1832" s="17"/>
      <c r="CD1832" s="17"/>
      <c r="CE1832" s="17"/>
      <c r="CF1832" s="17"/>
      <c r="CG1832" s="17"/>
      <c r="CH1832" s="17"/>
      <c r="CI1832" s="17"/>
      <c r="CJ1832" s="17"/>
      <c r="DD1832" s="15"/>
      <c r="DE1832" s="15"/>
      <c r="DF1832" s="15"/>
    </row>
    <row r="1833" spans="2:110" ht="12.75">
      <c r="B1833" s="35"/>
      <c r="C1833" s="41"/>
      <c r="D1833" s="40"/>
      <c r="E1833" s="38"/>
      <c r="F1833" s="37"/>
      <c r="G1833" s="4"/>
      <c r="AF1833" s="17"/>
      <c r="AG1833" s="17"/>
      <c r="AH1833" s="17"/>
      <c r="AI1833" s="17"/>
      <c r="AJ1833" s="17"/>
      <c r="AK1833" s="17"/>
      <c r="AL1833" s="17"/>
      <c r="AM1833" s="17"/>
      <c r="AN1833" s="17"/>
      <c r="AO1833" s="17"/>
      <c r="AP1833" s="17"/>
      <c r="AQ1833" s="17"/>
      <c r="AR1833" s="17"/>
      <c r="AS1833" s="17"/>
      <c r="AT1833" s="17"/>
      <c r="AU1833" s="17"/>
      <c r="AV1833" s="17"/>
      <c r="AW1833" s="17"/>
      <c r="AX1833" s="17"/>
      <c r="AY1833" s="17"/>
      <c r="AZ1833" s="17"/>
      <c r="BA1833" s="17"/>
      <c r="BB1833" s="17"/>
      <c r="BC1833" s="17"/>
      <c r="BD1833" s="17"/>
      <c r="BE1833" s="17"/>
      <c r="BF1833" s="17"/>
      <c r="BG1833" s="17"/>
      <c r="BH1833" s="17"/>
      <c r="BI1833" s="17"/>
      <c r="BJ1833" s="17"/>
      <c r="BK1833" s="17"/>
      <c r="BL1833" s="17"/>
      <c r="BM1833" s="17"/>
      <c r="BN1833" s="17"/>
      <c r="BO1833" s="17"/>
      <c r="BP1833" s="17"/>
      <c r="BQ1833" s="17"/>
      <c r="BR1833" s="17"/>
      <c r="BS1833" s="17"/>
      <c r="BT1833" s="17"/>
      <c r="BU1833" s="17"/>
      <c r="BV1833" s="17"/>
      <c r="BW1833" s="17"/>
      <c r="BX1833" s="17"/>
      <c r="BY1833" s="17"/>
      <c r="BZ1833" s="17"/>
      <c r="CA1833" s="17"/>
      <c r="CB1833" s="17"/>
      <c r="CC1833" s="17"/>
      <c r="CD1833" s="17"/>
      <c r="CE1833" s="17"/>
      <c r="CF1833" s="17"/>
      <c r="CG1833" s="17"/>
      <c r="CH1833" s="17"/>
      <c r="CI1833" s="17"/>
      <c r="CJ1833" s="17"/>
      <c r="DD1833" s="15"/>
      <c r="DE1833" s="15"/>
      <c r="DF1833" s="15"/>
    </row>
    <row r="1834" spans="2:110" ht="12.75">
      <c r="B1834" s="35"/>
      <c r="C1834" s="41"/>
      <c r="D1834" s="40"/>
      <c r="E1834" s="38"/>
      <c r="F1834" s="37"/>
      <c r="G1834" s="4"/>
      <c r="AF1834" s="17"/>
      <c r="AG1834" s="17"/>
      <c r="AH1834" s="17"/>
      <c r="AI1834" s="17"/>
      <c r="AJ1834" s="17"/>
      <c r="AK1834" s="17"/>
      <c r="AL1834" s="17"/>
      <c r="AM1834" s="17"/>
      <c r="AN1834" s="17"/>
      <c r="AO1834" s="17"/>
      <c r="AP1834" s="17"/>
      <c r="AQ1834" s="17"/>
      <c r="AR1834" s="17"/>
      <c r="AS1834" s="17"/>
      <c r="AT1834" s="17"/>
      <c r="AU1834" s="17"/>
      <c r="AV1834" s="17"/>
      <c r="AW1834" s="17"/>
      <c r="AX1834" s="17"/>
      <c r="AY1834" s="17"/>
      <c r="AZ1834" s="17"/>
      <c r="BA1834" s="17"/>
      <c r="BB1834" s="17"/>
      <c r="BC1834" s="17"/>
      <c r="BD1834" s="17"/>
      <c r="BE1834" s="17"/>
      <c r="BF1834" s="17"/>
      <c r="BG1834" s="17"/>
      <c r="BH1834" s="17"/>
      <c r="BI1834" s="17"/>
      <c r="BJ1834" s="17"/>
      <c r="BK1834" s="17"/>
      <c r="BL1834" s="17"/>
      <c r="BM1834" s="17"/>
      <c r="BN1834" s="17"/>
      <c r="BO1834" s="17"/>
      <c r="BP1834" s="17"/>
      <c r="BQ1834" s="17"/>
      <c r="BR1834" s="17"/>
      <c r="BS1834" s="17"/>
      <c r="BT1834" s="17"/>
      <c r="BU1834" s="17"/>
      <c r="BV1834" s="17"/>
      <c r="BW1834" s="17"/>
      <c r="BX1834" s="17"/>
      <c r="BY1834" s="17"/>
      <c r="BZ1834" s="17"/>
      <c r="CA1834" s="17"/>
      <c r="CB1834" s="17"/>
      <c r="CC1834" s="17"/>
      <c r="CD1834" s="17"/>
      <c r="CE1834" s="17"/>
      <c r="CF1834" s="17"/>
      <c r="CG1834" s="17"/>
      <c r="CH1834" s="17"/>
      <c r="CI1834" s="17"/>
      <c r="CJ1834" s="17"/>
      <c r="DD1834" s="15"/>
      <c r="DE1834" s="15"/>
      <c r="DF1834" s="15"/>
    </row>
    <row r="1835" spans="2:110" ht="12.75">
      <c r="B1835" s="35"/>
      <c r="C1835" s="41"/>
      <c r="D1835" s="40"/>
      <c r="E1835" s="38"/>
      <c r="F1835" s="37"/>
      <c r="G1835" s="4"/>
      <c r="AF1835" s="17"/>
      <c r="AG1835" s="17"/>
      <c r="AH1835" s="17"/>
      <c r="AI1835" s="17"/>
      <c r="AJ1835" s="17"/>
      <c r="AK1835" s="17"/>
      <c r="AL1835" s="17"/>
      <c r="AM1835" s="17"/>
      <c r="AN1835" s="17"/>
      <c r="AO1835" s="17"/>
      <c r="AP1835" s="17"/>
      <c r="AQ1835" s="17"/>
      <c r="AR1835" s="17"/>
      <c r="AS1835" s="17"/>
      <c r="AT1835" s="17"/>
      <c r="AU1835" s="17"/>
      <c r="AV1835" s="17"/>
      <c r="AW1835" s="17"/>
      <c r="AX1835" s="17"/>
      <c r="AY1835" s="17"/>
      <c r="AZ1835" s="17"/>
      <c r="BA1835" s="17"/>
      <c r="BB1835" s="17"/>
      <c r="BC1835" s="17"/>
      <c r="BD1835" s="17"/>
      <c r="BE1835" s="17"/>
      <c r="BF1835" s="17"/>
      <c r="BG1835" s="17"/>
      <c r="BH1835" s="17"/>
      <c r="BI1835" s="17"/>
      <c r="BJ1835" s="17"/>
      <c r="BK1835" s="17"/>
      <c r="BL1835" s="17"/>
      <c r="BM1835" s="17"/>
      <c r="BN1835" s="17"/>
      <c r="BO1835" s="17"/>
      <c r="BP1835" s="17"/>
      <c r="BQ1835" s="17"/>
      <c r="BR1835" s="17"/>
      <c r="BS1835" s="17"/>
      <c r="BT1835" s="17"/>
      <c r="BU1835" s="17"/>
      <c r="BV1835" s="17"/>
      <c r="BW1835" s="17"/>
      <c r="BX1835" s="17"/>
      <c r="BY1835" s="17"/>
      <c r="BZ1835" s="17"/>
      <c r="CA1835" s="17"/>
      <c r="CB1835" s="17"/>
      <c r="CC1835" s="17"/>
      <c r="CD1835" s="17"/>
      <c r="CE1835" s="17"/>
      <c r="CF1835" s="17"/>
      <c r="CG1835" s="17"/>
      <c r="CH1835" s="17"/>
      <c r="CI1835" s="17"/>
      <c r="CJ1835" s="17"/>
      <c r="DD1835" s="15"/>
      <c r="DE1835" s="15"/>
      <c r="DF1835" s="15"/>
    </row>
    <row r="1836" spans="2:110" ht="12.75">
      <c r="B1836" s="35"/>
      <c r="C1836" s="41"/>
      <c r="D1836" s="40"/>
      <c r="E1836" s="38"/>
      <c r="F1836" s="37"/>
      <c r="G1836" s="4"/>
      <c r="AF1836" s="17"/>
      <c r="AG1836" s="17"/>
      <c r="AH1836" s="17"/>
      <c r="AI1836" s="17"/>
      <c r="AJ1836" s="17"/>
      <c r="AK1836" s="17"/>
      <c r="AL1836" s="17"/>
      <c r="AM1836" s="17"/>
      <c r="AN1836" s="17"/>
      <c r="AO1836" s="17"/>
      <c r="AP1836" s="17"/>
      <c r="AQ1836" s="17"/>
      <c r="AR1836" s="17"/>
      <c r="AS1836" s="17"/>
      <c r="AT1836" s="17"/>
      <c r="AU1836" s="17"/>
      <c r="AV1836" s="17"/>
      <c r="AW1836" s="17"/>
      <c r="AX1836" s="17"/>
      <c r="AY1836" s="17"/>
      <c r="AZ1836" s="17"/>
      <c r="BA1836" s="17"/>
      <c r="BB1836" s="17"/>
      <c r="BC1836" s="17"/>
      <c r="BD1836" s="17"/>
      <c r="BE1836" s="17"/>
      <c r="BF1836" s="17"/>
      <c r="BG1836" s="17"/>
      <c r="BH1836" s="17"/>
      <c r="BI1836" s="17"/>
      <c r="BJ1836" s="17"/>
      <c r="BK1836" s="17"/>
      <c r="BL1836" s="17"/>
      <c r="BM1836" s="17"/>
      <c r="BN1836" s="17"/>
      <c r="BO1836" s="17"/>
      <c r="BP1836" s="17"/>
      <c r="BQ1836" s="17"/>
      <c r="BR1836" s="17"/>
      <c r="BS1836" s="17"/>
      <c r="BT1836" s="17"/>
      <c r="BU1836" s="17"/>
      <c r="BV1836" s="17"/>
      <c r="BW1836" s="17"/>
      <c r="BX1836" s="17"/>
      <c r="BY1836" s="17"/>
      <c r="BZ1836" s="17"/>
      <c r="CA1836" s="17"/>
      <c r="CB1836" s="17"/>
      <c r="CC1836" s="17"/>
      <c r="CD1836" s="17"/>
      <c r="CE1836" s="17"/>
      <c r="CF1836" s="17"/>
      <c r="CG1836" s="17"/>
      <c r="CH1836" s="17"/>
      <c r="CI1836" s="17"/>
      <c r="CJ1836" s="17"/>
      <c r="DD1836" s="15"/>
      <c r="DE1836" s="15"/>
      <c r="DF1836" s="15"/>
    </row>
    <row r="1837" spans="2:110" ht="12.75">
      <c r="B1837" s="35"/>
      <c r="C1837" s="41"/>
      <c r="D1837" s="40"/>
      <c r="E1837" s="38"/>
      <c r="F1837" s="37"/>
      <c r="G1837" s="4"/>
      <c r="AF1837" s="17"/>
      <c r="AG1837" s="17"/>
      <c r="AH1837" s="17"/>
      <c r="AI1837" s="17"/>
      <c r="AJ1837" s="17"/>
      <c r="AK1837" s="17"/>
      <c r="AL1837" s="17"/>
      <c r="AM1837" s="17"/>
      <c r="AN1837" s="17"/>
      <c r="AO1837" s="17"/>
      <c r="AP1837" s="17"/>
      <c r="AQ1837" s="17"/>
      <c r="AR1837" s="17"/>
      <c r="AS1837" s="17"/>
      <c r="AT1837" s="17"/>
      <c r="AU1837" s="17"/>
      <c r="AV1837" s="17"/>
      <c r="AW1837" s="17"/>
      <c r="AX1837" s="17"/>
      <c r="AY1837" s="17"/>
      <c r="AZ1837" s="17"/>
      <c r="BA1837" s="17"/>
      <c r="BB1837" s="17"/>
      <c r="BC1837" s="17"/>
      <c r="BD1837" s="17"/>
      <c r="BE1837" s="17"/>
      <c r="BF1837" s="17"/>
      <c r="BG1837" s="17"/>
      <c r="BH1837" s="17"/>
      <c r="BI1837" s="17"/>
      <c r="BJ1837" s="17"/>
      <c r="BK1837" s="17"/>
      <c r="BL1837" s="17"/>
      <c r="BM1837" s="17"/>
      <c r="BN1837" s="17"/>
      <c r="BO1837" s="17"/>
      <c r="BP1837" s="17"/>
      <c r="BQ1837" s="17"/>
      <c r="BR1837" s="17"/>
      <c r="BS1837" s="17"/>
      <c r="BT1837" s="17"/>
      <c r="BU1837" s="17"/>
      <c r="BV1837" s="17"/>
      <c r="BW1837" s="17"/>
      <c r="BX1837" s="17"/>
      <c r="BY1837" s="17"/>
      <c r="BZ1837" s="17"/>
      <c r="CA1837" s="17"/>
      <c r="CB1837" s="17"/>
      <c r="CC1837" s="17"/>
      <c r="CD1837" s="17"/>
      <c r="CE1837" s="17"/>
      <c r="CF1837" s="17"/>
      <c r="CG1837" s="17"/>
      <c r="CH1837" s="17"/>
      <c r="CI1837" s="17"/>
      <c r="CJ1837" s="17"/>
      <c r="DD1837" s="15"/>
      <c r="DE1837" s="15"/>
      <c r="DF1837" s="15"/>
    </row>
    <row r="1838" spans="2:110" ht="12.75">
      <c r="B1838" s="35"/>
      <c r="C1838" s="41"/>
      <c r="D1838" s="40"/>
      <c r="E1838" s="38"/>
      <c r="F1838" s="37"/>
      <c r="G1838" s="4"/>
      <c r="AF1838" s="17"/>
      <c r="AG1838" s="17"/>
      <c r="AH1838" s="17"/>
      <c r="AI1838" s="17"/>
      <c r="AJ1838" s="17"/>
      <c r="AK1838" s="17"/>
      <c r="AL1838" s="17"/>
      <c r="AM1838" s="17"/>
      <c r="AN1838" s="17"/>
      <c r="AO1838" s="17"/>
      <c r="AP1838" s="17"/>
      <c r="AQ1838" s="17"/>
      <c r="AR1838" s="17"/>
      <c r="AS1838" s="17"/>
      <c r="AT1838" s="17"/>
      <c r="AU1838" s="17"/>
      <c r="AV1838" s="17"/>
      <c r="AW1838" s="17"/>
      <c r="AX1838" s="17"/>
      <c r="AY1838" s="17"/>
      <c r="AZ1838" s="17"/>
      <c r="BA1838" s="17"/>
      <c r="BB1838" s="17"/>
      <c r="BC1838" s="17"/>
      <c r="BD1838" s="17"/>
      <c r="BE1838" s="17"/>
      <c r="BF1838" s="17"/>
      <c r="BG1838" s="17"/>
      <c r="BH1838" s="17"/>
      <c r="BI1838" s="17"/>
      <c r="BJ1838" s="17"/>
      <c r="BK1838" s="17"/>
      <c r="BL1838" s="17"/>
      <c r="BM1838" s="17"/>
      <c r="BN1838" s="17"/>
      <c r="BO1838" s="17"/>
      <c r="BP1838" s="17"/>
      <c r="BQ1838" s="17"/>
      <c r="BR1838" s="17"/>
      <c r="BS1838" s="17"/>
      <c r="BT1838" s="17"/>
      <c r="BU1838" s="17"/>
      <c r="BV1838" s="17"/>
      <c r="BW1838" s="17"/>
      <c r="BX1838" s="17"/>
      <c r="BY1838" s="17"/>
      <c r="BZ1838" s="17"/>
      <c r="CA1838" s="17"/>
      <c r="CB1838" s="17"/>
      <c r="CC1838" s="17"/>
      <c r="CD1838" s="17"/>
      <c r="CE1838" s="17"/>
      <c r="CF1838" s="17"/>
      <c r="CG1838" s="17"/>
      <c r="CH1838" s="17"/>
      <c r="CI1838" s="17"/>
      <c r="CJ1838" s="17"/>
      <c r="DD1838" s="15"/>
      <c r="DE1838" s="15"/>
      <c r="DF1838" s="15"/>
    </row>
    <row r="1839" spans="2:110" ht="12.75">
      <c r="B1839" s="35"/>
      <c r="C1839" s="41"/>
      <c r="D1839" s="40"/>
      <c r="E1839" s="38"/>
      <c r="F1839" s="37"/>
      <c r="G1839" s="4"/>
      <c r="AF1839" s="17"/>
      <c r="AG1839" s="17"/>
      <c r="AH1839" s="17"/>
      <c r="AI1839" s="17"/>
      <c r="AJ1839" s="17"/>
      <c r="AK1839" s="17"/>
      <c r="AL1839" s="17"/>
      <c r="AM1839" s="17"/>
      <c r="AN1839" s="17"/>
      <c r="AO1839" s="17"/>
      <c r="AP1839" s="17"/>
      <c r="AQ1839" s="17"/>
      <c r="AR1839" s="17"/>
      <c r="AS1839" s="17"/>
      <c r="AT1839" s="17"/>
      <c r="AU1839" s="17"/>
      <c r="AV1839" s="17"/>
      <c r="AW1839" s="17"/>
      <c r="AX1839" s="17"/>
      <c r="AY1839" s="17"/>
      <c r="AZ1839" s="17"/>
      <c r="BA1839" s="17"/>
      <c r="BB1839" s="17"/>
      <c r="BC1839" s="17"/>
      <c r="BD1839" s="17"/>
      <c r="BE1839" s="17"/>
      <c r="BF1839" s="17"/>
      <c r="BG1839" s="17"/>
      <c r="BH1839" s="17"/>
      <c r="BI1839" s="17"/>
      <c r="BJ1839" s="17"/>
      <c r="BK1839" s="17"/>
      <c r="BL1839" s="17"/>
      <c r="BM1839" s="17"/>
      <c r="BN1839" s="17"/>
      <c r="BO1839" s="17"/>
      <c r="BP1839" s="17"/>
      <c r="BQ1839" s="17"/>
      <c r="BR1839" s="17"/>
      <c r="BS1839" s="17"/>
      <c r="BT1839" s="17"/>
      <c r="BU1839" s="17"/>
      <c r="BV1839" s="17"/>
      <c r="BW1839" s="17"/>
      <c r="BX1839" s="17"/>
      <c r="BY1839" s="17"/>
      <c r="BZ1839" s="17"/>
      <c r="CA1839" s="17"/>
      <c r="CB1839" s="17"/>
      <c r="CC1839" s="17"/>
      <c r="CD1839" s="17"/>
      <c r="CE1839" s="17"/>
      <c r="CF1839" s="17"/>
      <c r="CG1839" s="17"/>
      <c r="CH1839" s="17"/>
      <c r="CI1839" s="17"/>
      <c r="CJ1839" s="17"/>
      <c r="DD1839" s="15"/>
      <c r="DE1839" s="15"/>
      <c r="DF1839" s="15"/>
    </row>
    <row r="1840" spans="2:110" ht="12.75">
      <c r="B1840" s="35"/>
      <c r="C1840" s="41"/>
      <c r="D1840" s="40"/>
      <c r="E1840" s="38"/>
      <c r="F1840" s="37"/>
      <c r="G1840" s="4"/>
      <c r="AF1840" s="17"/>
      <c r="AG1840" s="17"/>
      <c r="AH1840" s="17"/>
      <c r="AI1840" s="17"/>
      <c r="AJ1840" s="17"/>
      <c r="AK1840" s="17"/>
      <c r="AL1840" s="17"/>
      <c r="AM1840" s="17"/>
      <c r="AN1840" s="17"/>
      <c r="AO1840" s="17"/>
      <c r="AP1840" s="17"/>
      <c r="AQ1840" s="17"/>
      <c r="AR1840" s="17"/>
      <c r="AS1840" s="17"/>
      <c r="AT1840" s="17"/>
      <c r="AU1840" s="17"/>
      <c r="AV1840" s="17"/>
      <c r="AW1840" s="17"/>
      <c r="AX1840" s="17"/>
      <c r="AY1840" s="17"/>
      <c r="AZ1840" s="17"/>
      <c r="BA1840" s="17"/>
      <c r="BB1840" s="17"/>
      <c r="BC1840" s="17"/>
      <c r="BD1840" s="17"/>
      <c r="BE1840" s="17"/>
      <c r="BF1840" s="17"/>
      <c r="BG1840" s="17"/>
      <c r="BH1840" s="17"/>
      <c r="BI1840" s="17"/>
      <c r="BJ1840" s="17"/>
      <c r="BK1840" s="17"/>
      <c r="BL1840" s="17"/>
      <c r="BM1840" s="17"/>
      <c r="BN1840" s="17"/>
      <c r="BO1840" s="17"/>
      <c r="BP1840" s="17"/>
      <c r="BQ1840" s="17"/>
      <c r="BR1840" s="17"/>
      <c r="BS1840" s="17"/>
      <c r="BT1840" s="17"/>
      <c r="BU1840" s="17"/>
      <c r="BV1840" s="17"/>
      <c r="BW1840" s="17"/>
      <c r="BX1840" s="17"/>
      <c r="BY1840" s="17"/>
      <c r="BZ1840" s="17"/>
      <c r="CA1840" s="17"/>
      <c r="CB1840" s="17"/>
      <c r="CC1840" s="17"/>
      <c r="CD1840" s="17"/>
      <c r="CE1840" s="17"/>
      <c r="CF1840" s="17"/>
      <c r="CG1840" s="17"/>
      <c r="CH1840" s="17"/>
      <c r="CI1840" s="17"/>
      <c r="CJ1840" s="17"/>
      <c r="DD1840" s="15"/>
      <c r="DE1840" s="15"/>
      <c r="DF1840" s="15"/>
    </row>
    <row r="1841" spans="2:110" ht="12.75">
      <c r="B1841" s="35"/>
      <c r="C1841" s="41"/>
      <c r="D1841" s="40"/>
      <c r="E1841" s="38"/>
      <c r="F1841" s="37"/>
      <c r="G1841" s="4"/>
      <c r="AF1841" s="17"/>
      <c r="AG1841" s="17"/>
      <c r="AH1841" s="17"/>
      <c r="AI1841" s="17"/>
      <c r="AJ1841" s="17"/>
      <c r="AK1841" s="17"/>
      <c r="AL1841" s="17"/>
      <c r="AM1841" s="17"/>
      <c r="AN1841" s="17"/>
      <c r="AO1841" s="17"/>
      <c r="AP1841" s="17"/>
      <c r="AQ1841" s="17"/>
      <c r="AR1841" s="17"/>
      <c r="AS1841" s="17"/>
      <c r="AT1841" s="17"/>
      <c r="AU1841" s="17"/>
      <c r="AV1841" s="17"/>
      <c r="AW1841" s="17"/>
      <c r="AX1841" s="17"/>
      <c r="AY1841" s="17"/>
      <c r="AZ1841" s="17"/>
      <c r="BA1841" s="17"/>
      <c r="BB1841" s="17"/>
      <c r="BC1841" s="17"/>
      <c r="BD1841" s="17"/>
      <c r="BE1841" s="17"/>
      <c r="BF1841" s="17"/>
      <c r="BG1841" s="17"/>
      <c r="BH1841" s="17"/>
      <c r="BI1841" s="17"/>
      <c r="BJ1841" s="17"/>
      <c r="BK1841" s="17"/>
      <c r="BL1841" s="17"/>
      <c r="BM1841" s="17"/>
      <c r="BN1841" s="17"/>
      <c r="BO1841" s="17"/>
      <c r="BP1841" s="17"/>
      <c r="BQ1841" s="17"/>
      <c r="BR1841" s="17"/>
      <c r="BS1841" s="17"/>
      <c r="BT1841" s="17"/>
      <c r="BU1841" s="17"/>
      <c r="BV1841" s="17"/>
      <c r="BW1841" s="17"/>
      <c r="BX1841" s="17"/>
      <c r="BY1841" s="17"/>
      <c r="BZ1841" s="17"/>
      <c r="CA1841" s="17"/>
      <c r="CB1841" s="17"/>
      <c r="CC1841" s="17"/>
      <c r="CD1841" s="17"/>
      <c r="CE1841" s="17"/>
      <c r="CF1841" s="17"/>
      <c r="CG1841" s="17"/>
      <c r="CH1841" s="17"/>
      <c r="CI1841" s="17"/>
      <c r="CJ1841" s="17"/>
      <c r="DD1841" s="15"/>
      <c r="DE1841" s="15"/>
      <c r="DF1841" s="15"/>
    </row>
    <row r="1842" spans="2:110" ht="12.75">
      <c r="B1842" s="35"/>
      <c r="C1842" s="41"/>
      <c r="D1842" s="40"/>
      <c r="E1842" s="38"/>
      <c r="F1842" s="37"/>
      <c r="G1842" s="4"/>
      <c r="AF1842" s="17"/>
      <c r="AG1842" s="17"/>
      <c r="AH1842" s="17"/>
      <c r="AI1842" s="17"/>
      <c r="AJ1842" s="17"/>
      <c r="AK1842" s="17"/>
      <c r="AL1842" s="17"/>
      <c r="AM1842" s="17"/>
      <c r="AN1842" s="17"/>
      <c r="AO1842" s="17"/>
      <c r="AP1842" s="17"/>
      <c r="AQ1842" s="17"/>
      <c r="AR1842" s="17"/>
      <c r="AS1842" s="17"/>
      <c r="AT1842" s="17"/>
      <c r="AU1842" s="17"/>
      <c r="AV1842" s="17"/>
      <c r="AW1842" s="17"/>
      <c r="AX1842" s="17"/>
      <c r="AY1842" s="17"/>
      <c r="AZ1842" s="17"/>
      <c r="BA1842" s="17"/>
      <c r="BB1842" s="17"/>
      <c r="BC1842" s="17"/>
      <c r="BD1842" s="17"/>
      <c r="BE1842" s="17"/>
      <c r="BF1842" s="17"/>
      <c r="BG1842" s="17"/>
      <c r="BH1842" s="17"/>
      <c r="BI1842" s="17"/>
      <c r="BJ1842" s="17"/>
      <c r="BK1842" s="17"/>
      <c r="BL1842" s="17"/>
      <c r="BM1842" s="17"/>
      <c r="BN1842" s="17"/>
      <c r="BO1842" s="17"/>
      <c r="BP1842" s="17"/>
      <c r="BQ1842" s="17"/>
      <c r="BR1842" s="17"/>
      <c r="BS1842" s="17"/>
      <c r="BT1842" s="17"/>
      <c r="BU1842" s="17"/>
      <c r="BV1842" s="17"/>
      <c r="BW1842" s="17"/>
      <c r="BX1842" s="17"/>
      <c r="BY1842" s="17"/>
      <c r="BZ1842" s="17"/>
      <c r="CA1842" s="17"/>
      <c r="CB1842" s="17"/>
      <c r="CC1842" s="17"/>
      <c r="CD1842" s="17"/>
      <c r="CE1842" s="17"/>
      <c r="CF1842" s="17"/>
      <c r="CG1842" s="17"/>
      <c r="CH1842" s="17"/>
      <c r="CI1842" s="17"/>
      <c r="CJ1842" s="17"/>
      <c r="DD1842" s="15"/>
      <c r="DE1842" s="15"/>
      <c r="DF1842" s="15"/>
    </row>
    <row r="1843" spans="2:110" ht="12.75">
      <c r="B1843" s="35"/>
      <c r="C1843" s="41"/>
      <c r="D1843" s="40"/>
      <c r="E1843" s="38"/>
      <c r="F1843" s="37"/>
      <c r="G1843" s="4"/>
      <c r="AF1843" s="17"/>
      <c r="AG1843" s="17"/>
      <c r="AH1843" s="17"/>
      <c r="AI1843" s="17"/>
      <c r="AJ1843" s="17"/>
      <c r="AK1843" s="17"/>
      <c r="AL1843" s="17"/>
      <c r="AM1843" s="17"/>
      <c r="AN1843" s="17"/>
      <c r="AO1843" s="17"/>
      <c r="AP1843" s="17"/>
      <c r="AQ1843" s="17"/>
      <c r="AR1843" s="17"/>
      <c r="AS1843" s="17"/>
      <c r="AT1843" s="17"/>
      <c r="AU1843" s="17"/>
      <c r="AV1843" s="17"/>
      <c r="AW1843" s="17"/>
      <c r="AX1843" s="17"/>
      <c r="AY1843" s="17"/>
      <c r="AZ1843" s="17"/>
      <c r="BA1843" s="17"/>
      <c r="BB1843" s="17"/>
      <c r="BC1843" s="17"/>
      <c r="BD1843" s="17"/>
      <c r="BE1843" s="17"/>
      <c r="BF1843" s="17"/>
      <c r="BG1843" s="17"/>
      <c r="BH1843" s="17"/>
      <c r="BI1843" s="17"/>
      <c r="BJ1843" s="17"/>
      <c r="BK1843" s="17"/>
      <c r="BL1843" s="17"/>
      <c r="BM1843" s="17"/>
      <c r="BN1843" s="17"/>
      <c r="BO1843" s="17"/>
      <c r="BP1843" s="17"/>
      <c r="BQ1843" s="17"/>
      <c r="BR1843" s="17"/>
      <c r="BS1843" s="17"/>
      <c r="BT1843" s="17"/>
      <c r="BU1843" s="17"/>
      <c r="BV1843" s="17"/>
      <c r="BW1843" s="17"/>
      <c r="BX1843" s="17"/>
      <c r="BY1843" s="17"/>
      <c r="BZ1843" s="17"/>
      <c r="CA1843" s="17"/>
      <c r="CB1843" s="17"/>
      <c r="CC1843" s="17"/>
      <c r="CD1843" s="17"/>
      <c r="CE1843" s="17"/>
      <c r="CF1843" s="17"/>
      <c r="CG1843" s="17"/>
      <c r="CH1843" s="17"/>
      <c r="CI1843" s="17"/>
      <c r="CJ1843" s="17"/>
      <c r="DD1843" s="15"/>
      <c r="DE1843" s="15"/>
      <c r="DF1843" s="15"/>
    </row>
    <row r="1844" spans="2:110" ht="12.75">
      <c r="B1844" s="35"/>
      <c r="C1844" s="41"/>
      <c r="D1844" s="40"/>
      <c r="E1844" s="38"/>
      <c r="F1844" s="37"/>
      <c r="G1844" s="4"/>
      <c r="AF1844" s="17"/>
      <c r="AG1844" s="17"/>
      <c r="AH1844" s="17"/>
      <c r="AI1844" s="17"/>
      <c r="AJ1844" s="17"/>
      <c r="AK1844" s="17"/>
      <c r="AL1844" s="17"/>
      <c r="AM1844" s="17"/>
      <c r="AN1844" s="17"/>
      <c r="AO1844" s="17"/>
      <c r="AP1844" s="17"/>
      <c r="AQ1844" s="17"/>
      <c r="AR1844" s="17"/>
      <c r="AS1844" s="17"/>
      <c r="AT1844" s="17"/>
      <c r="AU1844" s="17"/>
      <c r="AV1844" s="17"/>
      <c r="AW1844" s="17"/>
      <c r="AX1844" s="17"/>
      <c r="AY1844" s="17"/>
      <c r="AZ1844" s="17"/>
      <c r="BA1844" s="17"/>
      <c r="BB1844" s="17"/>
      <c r="BC1844" s="17"/>
      <c r="BD1844" s="17"/>
      <c r="BE1844" s="17"/>
      <c r="BF1844" s="17"/>
      <c r="BG1844" s="17"/>
      <c r="BH1844" s="17"/>
      <c r="BI1844" s="17"/>
      <c r="BJ1844" s="17"/>
      <c r="BK1844" s="17"/>
      <c r="BL1844" s="17"/>
      <c r="BM1844" s="17"/>
      <c r="BN1844" s="17"/>
      <c r="BO1844" s="17"/>
      <c r="BP1844" s="17"/>
      <c r="BQ1844" s="17"/>
      <c r="BR1844" s="17"/>
      <c r="BS1844" s="17"/>
      <c r="BT1844" s="17"/>
      <c r="BU1844" s="17"/>
      <c r="BV1844" s="17"/>
      <c r="BW1844" s="17"/>
      <c r="BX1844" s="17"/>
      <c r="BY1844" s="17"/>
      <c r="BZ1844" s="17"/>
      <c r="CA1844" s="17"/>
      <c r="CB1844" s="17"/>
      <c r="CC1844" s="17"/>
      <c r="CD1844" s="17"/>
      <c r="CE1844" s="17"/>
      <c r="CF1844" s="17"/>
      <c r="CG1844" s="17"/>
      <c r="CH1844" s="17"/>
      <c r="CI1844" s="17"/>
      <c r="CJ1844" s="17"/>
      <c r="DD1844" s="15"/>
      <c r="DE1844" s="15"/>
      <c r="DF1844" s="15"/>
    </row>
    <row r="1845" spans="2:110" ht="12.75">
      <c r="B1845" s="35"/>
      <c r="C1845" s="41"/>
      <c r="D1845" s="40"/>
      <c r="E1845" s="38"/>
      <c r="F1845" s="37"/>
      <c r="G1845" s="4"/>
      <c r="AF1845" s="17"/>
      <c r="AG1845" s="17"/>
      <c r="AH1845" s="17"/>
      <c r="AI1845" s="17"/>
      <c r="AJ1845" s="17"/>
      <c r="AK1845" s="17"/>
      <c r="AL1845" s="17"/>
      <c r="AM1845" s="17"/>
      <c r="AN1845" s="17"/>
      <c r="AO1845" s="17"/>
      <c r="AP1845" s="17"/>
      <c r="AQ1845" s="17"/>
      <c r="AR1845" s="17"/>
      <c r="AS1845" s="17"/>
      <c r="AT1845" s="17"/>
      <c r="AU1845" s="17"/>
      <c r="AV1845" s="17"/>
      <c r="AW1845" s="17"/>
      <c r="AX1845" s="17"/>
      <c r="AY1845" s="17"/>
      <c r="AZ1845" s="17"/>
      <c r="BA1845" s="17"/>
      <c r="BB1845" s="17"/>
      <c r="BC1845" s="17"/>
      <c r="BD1845" s="17"/>
      <c r="BE1845" s="17"/>
      <c r="BF1845" s="17"/>
      <c r="BG1845" s="17"/>
      <c r="BH1845" s="17"/>
      <c r="BI1845" s="17"/>
      <c r="BJ1845" s="17"/>
      <c r="BK1845" s="17"/>
      <c r="BL1845" s="17"/>
      <c r="BM1845" s="17"/>
      <c r="BN1845" s="17"/>
      <c r="BO1845" s="17"/>
      <c r="BP1845" s="17"/>
      <c r="BQ1845" s="17"/>
      <c r="BR1845" s="17"/>
      <c r="BS1845" s="17"/>
      <c r="BT1845" s="17"/>
      <c r="BU1845" s="17"/>
      <c r="BV1845" s="17"/>
      <c r="BW1845" s="17"/>
      <c r="BX1845" s="17"/>
      <c r="BY1845" s="17"/>
      <c r="BZ1845" s="17"/>
      <c r="CA1845" s="17"/>
      <c r="CB1845" s="17"/>
      <c r="CC1845" s="17"/>
      <c r="CD1845" s="17"/>
      <c r="CE1845" s="17"/>
      <c r="CF1845" s="17"/>
      <c r="CG1845" s="17"/>
      <c r="CH1845" s="17"/>
      <c r="CI1845" s="17"/>
      <c r="CJ1845" s="17"/>
      <c r="DD1845" s="15"/>
      <c r="DE1845" s="15"/>
      <c r="DF1845" s="15"/>
    </row>
    <row r="1846" spans="2:110" ht="12.75">
      <c r="B1846" s="35"/>
      <c r="C1846" s="41"/>
      <c r="D1846" s="40"/>
      <c r="E1846" s="38"/>
      <c r="F1846" s="37"/>
      <c r="G1846" s="4"/>
      <c r="AF1846" s="17"/>
      <c r="AG1846" s="17"/>
      <c r="AH1846" s="17"/>
      <c r="AI1846" s="17"/>
      <c r="AJ1846" s="17"/>
      <c r="AK1846" s="17"/>
      <c r="AL1846" s="17"/>
      <c r="AM1846" s="17"/>
      <c r="AN1846" s="17"/>
      <c r="AO1846" s="17"/>
      <c r="AP1846" s="17"/>
      <c r="AQ1846" s="17"/>
      <c r="AR1846" s="17"/>
      <c r="AS1846" s="17"/>
      <c r="AT1846" s="17"/>
      <c r="AU1846" s="17"/>
      <c r="AV1846" s="17"/>
      <c r="AW1846" s="17"/>
      <c r="AX1846" s="17"/>
      <c r="AY1846" s="17"/>
      <c r="AZ1846" s="17"/>
      <c r="BA1846" s="17"/>
      <c r="BB1846" s="17"/>
      <c r="BC1846" s="17"/>
      <c r="BD1846" s="17"/>
      <c r="BE1846" s="17"/>
      <c r="BF1846" s="17"/>
      <c r="BG1846" s="17"/>
      <c r="BH1846" s="17"/>
      <c r="BI1846" s="17"/>
      <c r="BJ1846" s="17"/>
      <c r="BK1846" s="17"/>
      <c r="BL1846" s="17"/>
      <c r="BM1846" s="17"/>
      <c r="BN1846" s="17"/>
      <c r="BO1846" s="17"/>
      <c r="BP1846" s="17"/>
      <c r="BQ1846" s="17"/>
      <c r="BR1846" s="17"/>
      <c r="BS1846" s="17"/>
      <c r="BT1846" s="17"/>
      <c r="BU1846" s="17"/>
      <c r="BV1846" s="17"/>
      <c r="BW1846" s="17"/>
      <c r="BX1846" s="17"/>
      <c r="BY1846" s="17"/>
      <c r="BZ1846" s="17"/>
      <c r="CA1846" s="17"/>
      <c r="CB1846" s="17"/>
      <c r="CC1846" s="17"/>
      <c r="CD1846" s="17"/>
      <c r="CE1846" s="17"/>
      <c r="CF1846" s="17"/>
      <c r="CG1846" s="17"/>
      <c r="CH1846" s="17"/>
      <c r="CI1846" s="17"/>
      <c r="CJ1846" s="17"/>
      <c r="DD1846" s="15"/>
      <c r="DE1846" s="15"/>
      <c r="DF1846" s="15"/>
    </row>
    <row r="1847" spans="2:110" ht="12.75">
      <c r="B1847" s="35"/>
      <c r="C1847" s="41"/>
      <c r="D1847" s="40"/>
      <c r="E1847" s="38"/>
      <c r="F1847" s="37"/>
      <c r="G1847" s="4"/>
      <c r="AF1847" s="17"/>
      <c r="AG1847" s="17"/>
      <c r="AH1847" s="17"/>
      <c r="AI1847" s="17"/>
      <c r="AJ1847" s="17"/>
      <c r="AK1847" s="17"/>
      <c r="AL1847" s="17"/>
      <c r="AM1847" s="17"/>
      <c r="AN1847" s="17"/>
      <c r="AO1847" s="17"/>
      <c r="AP1847" s="17"/>
      <c r="AQ1847" s="17"/>
      <c r="AR1847" s="17"/>
      <c r="AS1847" s="17"/>
      <c r="AT1847" s="17"/>
      <c r="AU1847" s="17"/>
      <c r="AV1847" s="17"/>
      <c r="AW1847" s="17"/>
      <c r="AX1847" s="17"/>
      <c r="AY1847" s="17"/>
      <c r="AZ1847" s="17"/>
      <c r="BA1847" s="17"/>
      <c r="BB1847" s="17"/>
      <c r="BC1847" s="17"/>
      <c r="BD1847" s="17"/>
      <c r="BE1847" s="17"/>
      <c r="BF1847" s="17"/>
      <c r="BG1847" s="17"/>
      <c r="BH1847" s="17"/>
      <c r="BI1847" s="17"/>
      <c r="BJ1847" s="17"/>
      <c r="BK1847" s="17"/>
      <c r="BL1847" s="17"/>
      <c r="BM1847" s="17"/>
      <c r="BN1847" s="17"/>
      <c r="BO1847" s="17"/>
      <c r="BP1847" s="17"/>
      <c r="BQ1847" s="17"/>
      <c r="BR1847" s="17"/>
      <c r="BS1847" s="17"/>
      <c r="BT1847" s="17"/>
      <c r="BU1847" s="17"/>
      <c r="BV1847" s="17"/>
      <c r="BW1847" s="17"/>
      <c r="BX1847" s="17"/>
      <c r="BY1847" s="17"/>
      <c r="BZ1847" s="17"/>
      <c r="CA1847" s="17"/>
      <c r="CB1847" s="17"/>
      <c r="CC1847" s="17"/>
      <c r="CD1847" s="17"/>
      <c r="CE1847" s="17"/>
      <c r="CF1847" s="17"/>
      <c r="CG1847" s="17"/>
      <c r="CH1847" s="17"/>
      <c r="CI1847" s="17"/>
      <c r="CJ1847" s="17"/>
      <c r="DD1847" s="15"/>
      <c r="DE1847" s="15"/>
      <c r="DF1847" s="15"/>
    </row>
    <row r="1848" spans="2:110" ht="12.75">
      <c r="B1848" s="35"/>
      <c r="C1848" s="41"/>
      <c r="D1848" s="40"/>
      <c r="E1848" s="38"/>
      <c r="F1848" s="37"/>
      <c r="G1848" s="4"/>
      <c r="AF1848" s="17"/>
      <c r="AG1848" s="17"/>
      <c r="AH1848" s="17"/>
      <c r="AI1848" s="17"/>
      <c r="AJ1848" s="17"/>
      <c r="AK1848" s="17"/>
      <c r="AL1848" s="17"/>
      <c r="AM1848" s="17"/>
      <c r="AN1848" s="17"/>
      <c r="AO1848" s="17"/>
      <c r="AP1848" s="17"/>
      <c r="AQ1848" s="17"/>
      <c r="AR1848" s="17"/>
      <c r="AS1848" s="17"/>
      <c r="AT1848" s="17"/>
      <c r="AU1848" s="17"/>
      <c r="AV1848" s="17"/>
      <c r="AW1848" s="17"/>
      <c r="AX1848" s="17"/>
      <c r="AY1848" s="17"/>
      <c r="AZ1848" s="17"/>
      <c r="BA1848" s="17"/>
      <c r="BB1848" s="17"/>
      <c r="BC1848" s="17"/>
      <c r="BD1848" s="17"/>
      <c r="BE1848" s="17"/>
      <c r="BF1848" s="17"/>
      <c r="BG1848" s="17"/>
      <c r="BH1848" s="17"/>
      <c r="BI1848" s="17"/>
      <c r="BJ1848" s="17"/>
      <c r="BK1848" s="17"/>
      <c r="BL1848" s="17"/>
      <c r="BM1848" s="17"/>
      <c r="BN1848" s="17"/>
      <c r="BO1848" s="17"/>
      <c r="BP1848" s="17"/>
      <c r="BQ1848" s="17"/>
      <c r="BR1848" s="17"/>
      <c r="BS1848" s="17"/>
      <c r="BT1848" s="17"/>
      <c r="BU1848" s="17"/>
      <c r="BV1848" s="17"/>
      <c r="BW1848" s="17"/>
      <c r="BX1848" s="17"/>
      <c r="BY1848" s="17"/>
      <c r="BZ1848" s="17"/>
      <c r="CA1848" s="17"/>
      <c r="CB1848" s="17"/>
      <c r="CC1848" s="17"/>
      <c r="CD1848" s="17"/>
      <c r="CE1848" s="17"/>
      <c r="CF1848" s="17"/>
      <c r="CG1848" s="17"/>
      <c r="CH1848" s="17"/>
      <c r="CI1848" s="17"/>
      <c r="CJ1848" s="17"/>
      <c r="DD1848" s="15"/>
      <c r="DE1848" s="15"/>
      <c r="DF1848" s="15"/>
    </row>
    <row r="1849" spans="2:110" ht="12.75">
      <c r="B1849" s="35"/>
      <c r="C1849" s="41"/>
      <c r="D1849" s="40"/>
      <c r="E1849" s="38"/>
      <c r="F1849" s="37"/>
      <c r="G1849" s="4"/>
      <c r="AF1849" s="17"/>
      <c r="AG1849" s="17"/>
      <c r="AH1849" s="17"/>
      <c r="AI1849" s="17"/>
      <c r="AJ1849" s="17"/>
      <c r="AK1849" s="17"/>
      <c r="AL1849" s="17"/>
      <c r="AM1849" s="17"/>
      <c r="AN1849" s="17"/>
      <c r="AO1849" s="17"/>
      <c r="AP1849" s="17"/>
      <c r="AQ1849" s="17"/>
      <c r="AR1849" s="17"/>
      <c r="AS1849" s="17"/>
      <c r="AT1849" s="17"/>
      <c r="AU1849" s="17"/>
      <c r="AV1849" s="17"/>
      <c r="AW1849" s="17"/>
      <c r="AX1849" s="17"/>
      <c r="AY1849" s="17"/>
      <c r="AZ1849" s="17"/>
      <c r="BA1849" s="17"/>
      <c r="BB1849" s="17"/>
      <c r="BC1849" s="17"/>
      <c r="BD1849" s="17"/>
      <c r="BE1849" s="17"/>
      <c r="BF1849" s="17"/>
      <c r="BG1849" s="17"/>
      <c r="BH1849" s="17"/>
      <c r="BI1849" s="17"/>
      <c r="BJ1849" s="17"/>
      <c r="BK1849" s="17"/>
      <c r="BL1849" s="17"/>
      <c r="BM1849" s="17"/>
      <c r="BN1849" s="17"/>
      <c r="BO1849" s="17"/>
      <c r="BP1849" s="17"/>
      <c r="BQ1849" s="17"/>
      <c r="BR1849" s="17"/>
      <c r="BS1849" s="17"/>
      <c r="BT1849" s="17"/>
      <c r="BU1849" s="17"/>
      <c r="BV1849" s="17"/>
      <c r="BW1849" s="17"/>
      <c r="BX1849" s="17"/>
      <c r="BY1849" s="17"/>
      <c r="BZ1849" s="17"/>
      <c r="CA1849" s="17"/>
      <c r="CB1849" s="17"/>
      <c r="CC1849" s="17"/>
      <c r="CD1849" s="17"/>
      <c r="CE1849" s="17"/>
      <c r="CF1849" s="17"/>
      <c r="CG1849" s="17"/>
      <c r="CH1849" s="17"/>
      <c r="CI1849" s="17"/>
      <c r="CJ1849" s="17"/>
      <c r="DD1849" s="15"/>
      <c r="DE1849" s="15"/>
      <c r="DF1849" s="15"/>
    </row>
    <row r="1850" spans="2:110" ht="12.75">
      <c r="B1850" s="35"/>
      <c r="C1850" s="41"/>
      <c r="D1850" s="40"/>
      <c r="E1850" s="38"/>
      <c r="F1850" s="37"/>
      <c r="G1850" s="4"/>
      <c r="AF1850" s="17"/>
      <c r="AG1850" s="17"/>
      <c r="AH1850" s="17"/>
      <c r="AI1850" s="17"/>
      <c r="AJ1850" s="17"/>
      <c r="AK1850" s="17"/>
      <c r="AL1850" s="17"/>
      <c r="AM1850" s="17"/>
      <c r="AN1850" s="17"/>
      <c r="AO1850" s="17"/>
      <c r="AP1850" s="17"/>
      <c r="AQ1850" s="17"/>
      <c r="AR1850" s="17"/>
      <c r="AS1850" s="17"/>
      <c r="AT1850" s="17"/>
      <c r="AU1850" s="17"/>
      <c r="AV1850" s="17"/>
      <c r="AW1850" s="17"/>
      <c r="AX1850" s="17"/>
      <c r="AY1850" s="17"/>
      <c r="AZ1850" s="17"/>
      <c r="BA1850" s="17"/>
      <c r="BB1850" s="17"/>
      <c r="BC1850" s="17"/>
      <c r="BD1850" s="17"/>
      <c r="BE1850" s="17"/>
      <c r="BF1850" s="17"/>
      <c r="BG1850" s="17"/>
      <c r="BH1850" s="17"/>
      <c r="BI1850" s="17"/>
      <c r="BJ1850" s="17"/>
      <c r="BK1850" s="17"/>
      <c r="BL1850" s="17"/>
      <c r="BM1850" s="17"/>
      <c r="BN1850" s="17"/>
      <c r="BO1850" s="17"/>
      <c r="BP1850" s="17"/>
      <c r="BQ1850" s="17"/>
      <c r="BR1850" s="17"/>
      <c r="BS1850" s="17"/>
      <c r="BT1850" s="17"/>
      <c r="BU1850" s="17"/>
      <c r="BV1850" s="17"/>
      <c r="BW1850" s="17"/>
      <c r="BX1850" s="17"/>
      <c r="BY1850" s="17"/>
      <c r="BZ1850" s="17"/>
      <c r="CA1850" s="17"/>
      <c r="CB1850" s="17"/>
      <c r="CC1850" s="17"/>
      <c r="CD1850" s="17"/>
      <c r="CE1850" s="17"/>
      <c r="CF1850" s="17"/>
      <c r="CG1850" s="17"/>
      <c r="CH1850" s="17"/>
      <c r="CI1850" s="17"/>
      <c r="CJ1850" s="17"/>
      <c r="DD1850" s="15"/>
      <c r="DE1850" s="15"/>
      <c r="DF1850" s="15"/>
    </row>
    <row r="1851" spans="2:110" ht="12.75">
      <c r="B1851" s="35"/>
      <c r="C1851" s="41"/>
      <c r="D1851" s="40"/>
      <c r="E1851" s="38"/>
      <c r="F1851" s="37"/>
      <c r="G1851" s="4"/>
      <c r="AF1851" s="17"/>
      <c r="AG1851" s="17"/>
      <c r="AH1851" s="17"/>
      <c r="AI1851" s="17"/>
      <c r="AJ1851" s="17"/>
      <c r="AK1851" s="17"/>
      <c r="AL1851" s="17"/>
      <c r="AM1851" s="17"/>
      <c r="AN1851" s="17"/>
      <c r="AO1851" s="17"/>
      <c r="AP1851" s="17"/>
      <c r="AQ1851" s="17"/>
      <c r="AR1851" s="17"/>
      <c r="AS1851" s="17"/>
      <c r="AT1851" s="17"/>
      <c r="AU1851" s="17"/>
      <c r="AV1851" s="17"/>
      <c r="AW1851" s="17"/>
      <c r="AX1851" s="17"/>
      <c r="AY1851" s="17"/>
      <c r="AZ1851" s="17"/>
      <c r="BA1851" s="17"/>
      <c r="BB1851" s="17"/>
      <c r="BC1851" s="17"/>
      <c r="BD1851" s="17"/>
      <c r="BE1851" s="17"/>
      <c r="BF1851" s="17"/>
      <c r="BG1851" s="17"/>
      <c r="BH1851" s="17"/>
      <c r="BI1851" s="17"/>
      <c r="BJ1851" s="17"/>
      <c r="BK1851" s="17"/>
      <c r="BL1851" s="17"/>
      <c r="BM1851" s="17"/>
      <c r="BN1851" s="17"/>
      <c r="BO1851" s="17"/>
      <c r="BP1851" s="17"/>
      <c r="BQ1851" s="17"/>
      <c r="BR1851" s="17"/>
      <c r="BS1851" s="17"/>
      <c r="BT1851" s="17"/>
      <c r="BU1851" s="17"/>
      <c r="BV1851" s="17"/>
      <c r="BW1851" s="17"/>
      <c r="BX1851" s="17"/>
      <c r="BY1851" s="17"/>
      <c r="BZ1851" s="17"/>
      <c r="CA1851" s="17"/>
      <c r="CB1851" s="17"/>
      <c r="CC1851" s="17"/>
      <c r="CD1851" s="17"/>
      <c r="CE1851" s="17"/>
      <c r="CF1851" s="17"/>
      <c r="CG1851" s="17"/>
      <c r="CH1851" s="17"/>
      <c r="CI1851" s="17"/>
      <c r="CJ1851" s="17"/>
      <c r="DD1851" s="15"/>
      <c r="DE1851" s="15"/>
      <c r="DF1851" s="15"/>
    </row>
    <row r="1852" spans="2:110" ht="12.75">
      <c r="B1852" s="35"/>
      <c r="C1852" s="41"/>
      <c r="D1852" s="40"/>
      <c r="E1852" s="38"/>
      <c r="F1852" s="37"/>
      <c r="G1852" s="4"/>
      <c r="AF1852" s="17"/>
      <c r="AG1852" s="17"/>
      <c r="AH1852" s="17"/>
      <c r="AI1852" s="17"/>
      <c r="AJ1852" s="17"/>
      <c r="AK1852" s="17"/>
      <c r="AL1852" s="17"/>
      <c r="AM1852" s="17"/>
      <c r="AN1852" s="17"/>
      <c r="AO1852" s="17"/>
      <c r="AP1852" s="17"/>
      <c r="AQ1852" s="17"/>
      <c r="AR1852" s="17"/>
      <c r="AS1852" s="17"/>
      <c r="AT1852" s="17"/>
      <c r="AU1852" s="17"/>
      <c r="AV1852" s="17"/>
      <c r="AW1852" s="17"/>
      <c r="AX1852" s="17"/>
      <c r="AY1852" s="17"/>
      <c r="AZ1852" s="17"/>
      <c r="BA1852" s="17"/>
      <c r="BB1852" s="17"/>
      <c r="BC1852" s="17"/>
      <c r="BD1852" s="17"/>
      <c r="BE1852" s="17"/>
      <c r="BF1852" s="17"/>
      <c r="BG1852" s="17"/>
      <c r="BH1852" s="17"/>
      <c r="BI1852" s="17"/>
      <c r="BJ1852" s="17"/>
      <c r="BK1852" s="17"/>
      <c r="BL1852" s="17"/>
      <c r="BM1852" s="17"/>
      <c r="BN1852" s="17"/>
      <c r="BO1852" s="17"/>
      <c r="BP1852" s="17"/>
      <c r="BQ1852" s="17"/>
      <c r="BR1852" s="17"/>
      <c r="BS1852" s="17"/>
      <c r="BT1852" s="17"/>
      <c r="BU1852" s="17"/>
      <c r="BV1852" s="17"/>
      <c r="BW1852" s="17"/>
      <c r="BX1852" s="17"/>
      <c r="BY1852" s="17"/>
      <c r="BZ1852" s="17"/>
      <c r="CA1852" s="17"/>
      <c r="CB1852" s="17"/>
      <c r="CC1852" s="17"/>
      <c r="CD1852" s="17"/>
      <c r="CE1852" s="17"/>
      <c r="CF1852" s="17"/>
      <c r="CG1852" s="17"/>
      <c r="CH1852" s="17"/>
      <c r="CI1852" s="17"/>
      <c r="CJ1852" s="17"/>
      <c r="DD1852" s="15"/>
      <c r="DE1852" s="15"/>
      <c r="DF1852" s="15"/>
    </row>
    <row r="1853" spans="2:110" ht="12.75">
      <c r="B1853" s="35"/>
      <c r="C1853" s="41"/>
      <c r="D1853" s="40"/>
      <c r="E1853" s="38"/>
      <c r="F1853" s="37"/>
      <c r="G1853" s="4"/>
      <c r="AF1853" s="17"/>
      <c r="AG1853" s="17"/>
      <c r="AH1853" s="17"/>
      <c r="AI1853" s="17"/>
      <c r="AJ1853" s="17"/>
      <c r="AK1853" s="17"/>
      <c r="AL1853" s="17"/>
      <c r="AM1853" s="17"/>
      <c r="AN1853" s="17"/>
      <c r="AO1853" s="17"/>
      <c r="AP1853" s="17"/>
      <c r="AQ1853" s="17"/>
      <c r="AR1853" s="17"/>
      <c r="AS1853" s="17"/>
      <c r="AT1853" s="17"/>
      <c r="AU1853" s="17"/>
      <c r="AV1853" s="17"/>
      <c r="AW1853" s="17"/>
      <c r="AX1853" s="17"/>
      <c r="AY1853" s="17"/>
      <c r="AZ1853" s="17"/>
      <c r="BA1853" s="17"/>
      <c r="BB1853" s="17"/>
      <c r="BC1853" s="17"/>
      <c r="BD1853" s="17"/>
      <c r="BE1853" s="17"/>
      <c r="BF1853" s="17"/>
      <c r="BG1853" s="17"/>
      <c r="BH1853" s="17"/>
      <c r="BI1853" s="17"/>
      <c r="BJ1853" s="17"/>
      <c r="BK1853" s="17"/>
      <c r="BL1853" s="17"/>
      <c r="BM1853" s="17"/>
      <c r="BN1853" s="17"/>
      <c r="BO1853" s="17"/>
      <c r="BP1853" s="17"/>
      <c r="BQ1853" s="17"/>
      <c r="BR1853" s="17"/>
      <c r="BS1853" s="17"/>
      <c r="BT1853" s="17"/>
      <c r="BU1853" s="17"/>
      <c r="BV1853" s="17"/>
      <c r="BW1853" s="17"/>
      <c r="BX1853" s="17"/>
      <c r="BY1853" s="17"/>
      <c r="BZ1853" s="17"/>
      <c r="CA1853" s="17"/>
      <c r="CB1853" s="17"/>
      <c r="CC1853" s="17"/>
      <c r="CD1853" s="17"/>
      <c r="CE1853" s="17"/>
      <c r="CF1853" s="17"/>
      <c r="CG1853" s="17"/>
      <c r="CH1853" s="17"/>
      <c r="CI1853" s="17"/>
      <c r="CJ1853" s="17"/>
      <c r="DD1853" s="15"/>
      <c r="DE1853" s="15"/>
      <c r="DF1853" s="15"/>
    </row>
    <row r="1854" spans="2:110" ht="12.75">
      <c r="B1854" s="35"/>
      <c r="C1854" s="41"/>
      <c r="D1854" s="40"/>
      <c r="E1854" s="38"/>
      <c r="F1854" s="37"/>
      <c r="G1854" s="4"/>
      <c r="AF1854" s="17"/>
      <c r="AG1854" s="17"/>
      <c r="AH1854" s="17"/>
      <c r="AI1854" s="17"/>
      <c r="AJ1854" s="17"/>
      <c r="AK1854" s="17"/>
      <c r="AL1854" s="17"/>
      <c r="AM1854" s="17"/>
      <c r="AN1854" s="17"/>
      <c r="AO1854" s="17"/>
      <c r="AP1854" s="17"/>
      <c r="AQ1854" s="17"/>
      <c r="AR1854" s="17"/>
      <c r="AS1854" s="17"/>
      <c r="AT1854" s="17"/>
      <c r="AU1854" s="17"/>
      <c r="AV1854" s="17"/>
      <c r="AW1854" s="17"/>
      <c r="AX1854" s="17"/>
      <c r="AY1854" s="17"/>
      <c r="AZ1854" s="17"/>
      <c r="BA1854" s="17"/>
      <c r="BB1854" s="17"/>
      <c r="BC1854" s="17"/>
      <c r="BD1854" s="17"/>
      <c r="BE1854" s="17"/>
      <c r="BF1854" s="17"/>
      <c r="BG1854" s="17"/>
      <c r="BH1854" s="17"/>
      <c r="BI1854" s="17"/>
      <c r="BJ1854" s="17"/>
      <c r="BK1854" s="17"/>
      <c r="BL1854" s="17"/>
      <c r="BM1854" s="17"/>
      <c r="BN1854" s="17"/>
      <c r="BO1854" s="17"/>
      <c r="BP1854" s="17"/>
      <c r="BQ1854" s="17"/>
      <c r="BR1854" s="17"/>
      <c r="BS1854" s="17"/>
      <c r="BT1854" s="17"/>
      <c r="BU1854" s="17"/>
      <c r="BV1854" s="17"/>
      <c r="BW1854" s="17"/>
      <c r="BX1854" s="17"/>
      <c r="BY1854" s="17"/>
      <c r="BZ1854" s="17"/>
      <c r="CA1854" s="17"/>
      <c r="CB1854" s="17"/>
      <c r="CC1854" s="17"/>
      <c r="CD1854" s="17"/>
      <c r="CE1854" s="17"/>
      <c r="CF1854" s="17"/>
      <c r="CG1854" s="17"/>
      <c r="CH1854" s="17"/>
      <c r="CI1854" s="17"/>
      <c r="CJ1854" s="17"/>
      <c r="DD1854" s="15"/>
      <c r="DE1854" s="15"/>
      <c r="DF1854" s="15"/>
    </row>
    <row r="1855" spans="2:110" ht="12.75">
      <c r="B1855" s="35"/>
      <c r="C1855" s="41"/>
      <c r="D1855" s="40"/>
      <c r="E1855" s="38"/>
      <c r="F1855" s="37"/>
      <c r="G1855" s="4"/>
      <c r="AF1855" s="17"/>
      <c r="AG1855" s="17"/>
      <c r="AH1855" s="17"/>
      <c r="AI1855" s="17"/>
      <c r="AJ1855" s="17"/>
      <c r="AK1855" s="17"/>
      <c r="AL1855" s="17"/>
      <c r="AM1855" s="17"/>
      <c r="AN1855" s="17"/>
      <c r="AO1855" s="17"/>
      <c r="AP1855" s="17"/>
      <c r="AQ1855" s="17"/>
      <c r="AR1855" s="17"/>
      <c r="AS1855" s="17"/>
      <c r="AT1855" s="17"/>
      <c r="AU1855" s="17"/>
      <c r="AV1855" s="17"/>
      <c r="AW1855" s="17"/>
      <c r="AX1855" s="17"/>
      <c r="AY1855" s="17"/>
      <c r="AZ1855" s="17"/>
      <c r="BA1855" s="17"/>
      <c r="BB1855" s="17"/>
      <c r="BC1855" s="17"/>
      <c r="BD1855" s="17"/>
      <c r="BE1855" s="17"/>
      <c r="BF1855" s="17"/>
      <c r="BG1855" s="17"/>
      <c r="BH1855" s="17"/>
      <c r="BI1855" s="17"/>
      <c r="BJ1855" s="17"/>
      <c r="BK1855" s="17"/>
      <c r="BL1855" s="17"/>
      <c r="BM1855" s="17"/>
      <c r="BN1855" s="17"/>
      <c r="BO1855" s="17"/>
      <c r="BP1855" s="17"/>
      <c r="BQ1855" s="17"/>
      <c r="BR1855" s="17"/>
      <c r="BS1855" s="17"/>
      <c r="BT1855" s="17"/>
      <c r="BU1855" s="17"/>
      <c r="BV1855" s="17"/>
      <c r="BW1855" s="17"/>
      <c r="BX1855" s="17"/>
      <c r="BY1855" s="17"/>
      <c r="BZ1855" s="17"/>
      <c r="CA1855" s="17"/>
      <c r="CB1855" s="17"/>
      <c r="CC1855" s="17"/>
      <c r="CD1855" s="17"/>
      <c r="CE1855" s="17"/>
      <c r="CF1855" s="17"/>
      <c r="CG1855" s="17"/>
      <c r="CH1855" s="17"/>
      <c r="CI1855" s="17"/>
      <c r="CJ1855" s="17"/>
      <c r="DD1855" s="15"/>
      <c r="DE1855" s="15"/>
      <c r="DF1855" s="15"/>
    </row>
    <row r="1856" spans="2:110" ht="12.75">
      <c r="B1856" s="35"/>
      <c r="C1856" s="41"/>
      <c r="D1856" s="40"/>
      <c r="E1856" s="38"/>
      <c r="F1856" s="37"/>
      <c r="G1856" s="4"/>
      <c r="AF1856" s="17"/>
      <c r="AG1856" s="17"/>
      <c r="AH1856" s="17"/>
      <c r="AI1856" s="17"/>
      <c r="AJ1856" s="17"/>
      <c r="AK1856" s="17"/>
      <c r="AL1856" s="17"/>
      <c r="AM1856" s="17"/>
      <c r="AN1856" s="17"/>
      <c r="AO1856" s="17"/>
      <c r="AP1856" s="17"/>
      <c r="AQ1856" s="17"/>
      <c r="AR1856" s="17"/>
      <c r="AS1856" s="17"/>
      <c r="AT1856" s="17"/>
      <c r="AU1856" s="17"/>
      <c r="AV1856" s="17"/>
      <c r="AW1856" s="17"/>
      <c r="AX1856" s="17"/>
      <c r="AY1856" s="17"/>
      <c r="AZ1856" s="17"/>
      <c r="BA1856" s="17"/>
      <c r="BB1856" s="17"/>
      <c r="BC1856" s="17"/>
      <c r="BD1856" s="17"/>
      <c r="BE1856" s="17"/>
      <c r="BF1856" s="17"/>
      <c r="BG1856" s="17"/>
      <c r="BH1856" s="17"/>
      <c r="BI1856" s="17"/>
      <c r="BJ1856" s="17"/>
      <c r="BK1856" s="17"/>
      <c r="BL1856" s="17"/>
      <c r="BM1856" s="17"/>
      <c r="BN1856" s="17"/>
      <c r="BO1856" s="17"/>
      <c r="BP1856" s="17"/>
      <c r="BQ1856" s="17"/>
      <c r="BR1856" s="17"/>
      <c r="BS1856" s="17"/>
      <c r="BT1856" s="17"/>
      <c r="BU1856" s="17"/>
      <c r="BV1856" s="17"/>
      <c r="BW1856" s="17"/>
      <c r="BX1856" s="17"/>
      <c r="BY1856" s="17"/>
      <c r="BZ1856" s="17"/>
      <c r="CA1856" s="17"/>
      <c r="CB1856" s="17"/>
      <c r="CC1856" s="17"/>
      <c r="CD1856" s="17"/>
      <c r="CE1856" s="17"/>
      <c r="CF1856" s="17"/>
      <c r="CG1856" s="17"/>
      <c r="CH1856" s="17"/>
      <c r="CI1856" s="17"/>
      <c r="CJ1856" s="17"/>
      <c r="DD1856" s="15"/>
      <c r="DE1856" s="15"/>
      <c r="DF1856" s="15"/>
    </row>
    <row r="1857" spans="2:110" ht="12.75">
      <c r="B1857" s="35"/>
      <c r="C1857" s="41"/>
      <c r="D1857" s="40"/>
      <c r="E1857" s="38"/>
      <c r="F1857" s="37"/>
      <c r="G1857" s="4"/>
      <c r="AF1857" s="17"/>
      <c r="AG1857" s="17"/>
      <c r="AH1857" s="17"/>
      <c r="AI1857" s="17"/>
      <c r="AJ1857" s="17"/>
      <c r="AK1857" s="17"/>
      <c r="AL1857" s="17"/>
      <c r="AM1857" s="17"/>
      <c r="AN1857" s="17"/>
      <c r="AO1857" s="17"/>
      <c r="AP1857" s="17"/>
      <c r="AQ1857" s="17"/>
      <c r="AR1857" s="17"/>
      <c r="AS1857" s="17"/>
      <c r="AT1857" s="17"/>
      <c r="AU1857" s="17"/>
      <c r="AV1857" s="17"/>
      <c r="AW1857" s="17"/>
      <c r="AX1857" s="17"/>
      <c r="AY1857" s="17"/>
      <c r="AZ1857" s="17"/>
      <c r="BA1857" s="17"/>
      <c r="BB1857" s="17"/>
      <c r="BC1857" s="17"/>
      <c r="BD1857" s="17"/>
      <c r="BE1857" s="17"/>
      <c r="BF1857" s="17"/>
      <c r="BG1857" s="17"/>
      <c r="BH1857" s="17"/>
      <c r="BI1857" s="17"/>
      <c r="BJ1857" s="17"/>
      <c r="BK1857" s="17"/>
      <c r="BL1857" s="17"/>
      <c r="BM1857" s="17"/>
      <c r="BN1857" s="17"/>
      <c r="BO1857" s="17"/>
      <c r="BP1857" s="17"/>
      <c r="BQ1857" s="17"/>
      <c r="BR1857" s="17"/>
      <c r="BS1857" s="17"/>
      <c r="BT1857" s="17"/>
      <c r="BU1857" s="17"/>
      <c r="BV1857" s="17"/>
      <c r="BW1857" s="17"/>
      <c r="BX1857" s="17"/>
      <c r="BY1857" s="17"/>
      <c r="BZ1857" s="17"/>
      <c r="CA1857" s="17"/>
      <c r="CB1857" s="17"/>
      <c r="CC1857" s="17"/>
      <c r="CD1857" s="17"/>
      <c r="CE1857" s="17"/>
      <c r="CF1857" s="17"/>
      <c r="CG1857" s="17"/>
      <c r="CH1857" s="17"/>
      <c r="CI1857" s="17"/>
      <c r="CJ1857" s="17"/>
      <c r="DD1857" s="15"/>
      <c r="DE1857" s="15"/>
      <c r="DF1857" s="15"/>
    </row>
    <row r="1858" spans="2:110" ht="12.75">
      <c r="B1858" s="35"/>
      <c r="C1858" s="41"/>
      <c r="D1858" s="40"/>
      <c r="E1858" s="38"/>
      <c r="F1858" s="37"/>
      <c r="G1858" s="4"/>
      <c r="AF1858" s="17"/>
      <c r="AG1858" s="17"/>
      <c r="AH1858" s="17"/>
      <c r="AI1858" s="17"/>
      <c r="AJ1858" s="17"/>
      <c r="AK1858" s="17"/>
      <c r="AL1858" s="17"/>
      <c r="AM1858" s="17"/>
      <c r="AN1858" s="17"/>
      <c r="AO1858" s="17"/>
      <c r="AP1858" s="17"/>
      <c r="AQ1858" s="17"/>
      <c r="AR1858" s="17"/>
      <c r="AS1858" s="17"/>
      <c r="AT1858" s="17"/>
      <c r="AU1858" s="17"/>
      <c r="AV1858" s="17"/>
      <c r="AW1858" s="17"/>
      <c r="AX1858" s="17"/>
      <c r="AY1858" s="17"/>
      <c r="AZ1858" s="17"/>
      <c r="BA1858" s="17"/>
      <c r="BB1858" s="17"/>
      <c r="BC1858" s="17"/>
      <c r="BD1858" s="17"/>
      <c r="BE1858" s="17"/>
      <c r="BF1858" s="17"/>
      <c r="BG1858" s="17"/>
      <c r="BH1858" s="17"/>
      <c r="BI1858" s="17"/>
      <c r="BJ1858" s="17"/>
      <c r="BK1858" s="17"/>
      <c r="BL1858" s="17"/>
      <c r="BM1858" s="17"/>
      <c r="BN1858" s="17"/>
      <c r="BO1858" s="17"/>
      <c r="BP1858" s="17"/>
      <c r="BQ1858" s="17"/>
      <c r="BR1858" s="17"/>
      <c r="BS1858" s="17"/>
      <c r="BT1858" s="17"/>
      <c r="BU1858" s="17"/>
      <c r="BV1858" s="17"/>
      <c r="BW1858" s="17"/>
      <c r="BX1858" s="17"/>
      <c r="BY1858" s="17"/>
      <c r="BZ1858" s="17"/>
      <c r="CA1858" s="17"/>
      <c r="CB1858" s="17"/>
      <c r="CC1858" s="17"/>
      <c r="CD1858" s="17"/>
      <c r="CE1858" s="17"/>
      <c r="CF1858" s="17"/>
      <c r="CG1858" s="17"/>
      <c r="CH1858" s="17"/>
      <c r="CI1858" s="17"/>
      <c r="CJ1858" s="17"/>
      <c r="DD1858" s="15"/>
      <c r="DE1858" s="15"/>
      <c r="DF1858" s="15"/>
    </row>
    <row r="1859" spans="2:110" ht="12.75">
      <c r="B1859" s="35"/>
      <c r="C1859" s="41"/>
      <c r="D1859" s="40"/>
      <c r="E1859" s="38"/>
      <c r="F1859" s="37"/>
      <c r="G1859" s="4"/>
      <c r="AF1859" s="17"/>
      <c r="AG1859" s="17"/>
      <c r="AH1859" s="17"/>
      <c r="AI1859" s="17"/>
      <c r="AJ1859" s="17"/>
      <c r="AK1859" s="17"/>
      <c r="AL1859" s="17"/>
      <c r="AM1859" s="17"/>
      <c r="AN1859" s="17"/>
      <c r="AO1859" s="17"/>
      <c r="AP1859" s="17"/>
      <c r="AQ1859" s="17"/>
      <c r="AR1859" s="17"/>
      <c r="AS1859" s="17"/>
      <c r="AT1859" s="17"/>
      <c r="AU1859" s="17"/>
      <c r="AV1859" s="17"/>
      <c r="AW1859" s="17"/>
      <c r="AX1859" s="17"/>
      <c r="AY1859" s="17"/>
      <c r="AZ1859" s="17"/>
      <c r="BA1859" s="17"/>
      <c r="BB1859" s="17"/>
      <c r="BC1859" s="17"/>
      <c r="BD1859" s="17"/>
      <c r="BE1859" s="17"/>
      <c r="BF1859" s="17"/>
      <c r="BG1859" s="17"/>
      <c r="BH1859" s="17"/>
      <c r="BI1859" s="17"/>
      <c r="BJ1859" s="17"/>
      <c r="BK1859" s="17"/>
      <c r="BL1859" s="17"/>
      <c r="BM1859" s="17"/>
      <c r="BN1859" s="17"/>
      <c r="BO1859" s="17"/>
      <c r="BP1859" s="17"/>
      <c r="BQ1859" s="17"/>
      <c r="BR1859" s="17"/>
      <c r="BS1859" s="17"/>
      <c r="BT1859" s="17"/>
      <c r="BU1859" s="17"/>
      <c r="BV1859" s="17"/>
      <c r="BW1859" s="17"/>
      <c r="BX1859" s="17"/>
      <c r="BY1859" s="17"/>
      <c r="BZ1859" s="17"/>
      <c r="CA1859" s="17"/>
      <c r="CB1859" s="17"/>
      <c r="CC1859" s="17"/>
      <c r="CD1859" s="17"/>
      <c r="CE1859" s="17"/>
      <c r="CF1859" s="17"/>
      <c r="CG1859" s="17"/>
      <c r="CH1859" s="17"/>
      <c r="CI1859" s="17"/>
      <c r="CJ1859" s="17"/>
      <c r="DD1859" s="15"/>
      <c r="DE1859" s="15"/>
      <c r="DF1859" s="15"/>
    </row>
    <row r="1860" spans="2:110" ht="12.75">
      <c r="B1860" s="35"/>
      <c r="C1860" s="41"/>
      <c r="D1860" s="40"/>
      <c r="E1860" s="38"/>
      <c r="F1860" s="37"/>
      <c r="G1860" s="4"/>
      <c r="AF1860" s="17"/>
      <c r="AG1860" s="17"/>
      <c r="AH1860" s="17"/>
      <c r="AI1860" s="17"/>
      <c r="AJ1860" s="17"/>
      <c r="AK1860" s="17"/>
      <c r="AL1860" s="17"/>
      <c r="AM1860" s="17"/>
      <c r="AN1860" s="17"/>
      <c r="AO1860" s="17"/>
      <c r="AP1860" s="17"/>
      <c r="AQ1860" s="17"/>
      <c r="AR1860" s="17"/>
      <c r="AS1860" s="17"/>
      <c r="AT1860" s="17"/>
      <c r="AU1860" s="17"/>
      <c r="AV1860" s="17"/>
      <c r="AW1860" s="17"/>
      <c r="AX1860" s="17"/>
      <c r="AY1860" s="17"/>
      <c r="AZ1860" s="17"/>
      <c r="BA1860" s="17"/>
      <c r="BB1860" s="17"/>
      <c r="BC1860" s="17"/>
      <c r="BD1860" s="17"/>
      <c r="BE1860" s="17"/>
      <c r="BF1860" s="17"/>
      <c r="BG1860" s="17"/>
      <c r="BH1860" s="17"/>
      <c r="BI1860" s="17"/>
      <c r="BJ1860" s="17"/>
      <c r="BK1860" s="17"/>
      <c r="BL1860" s="17"/>
      <c r="BM1860" s="17"/>
      <c r="BN1860" s="17"/>
      <c r="BO1860" s="17"/>
      <c r="BP1860" s="17"/>
      <c r="BQ1860" s="17"/>
      <c r="BR1860" s="17"/>
      <c r="BS1860" s="17"/>
      <c r="BT1860" s="17"/>
      <c r="BU1860" s="17"/>
      <c r="BV1860" s="17"/>
      <c r="BW1860" s="17"/>
      <c r="BX1860" s="17"/>
      <c r="BY1860" s="17"/>
      <c r="BZ1860" s="17"/>
      <c r="CA1860" s="17"/>
      <c r="CB1860" s="17"/>
      <c r="CC1860" s="17"/>
      <c r="CD1860" s="17"/>
      <c r="CE1860" s="17"/>
      <c r="CF1860" s="17"/>
      <c r="CG1860" s="17"/>
      <c r="CH1860" s="17"/>
      <c r="CI1860" s="17"/>
      <c r="CJ1860" s="17"/>
      <c r="DD1860" s="15"/>
      <c r="DE1860" s="15"/>
      <c r="DF1860" s="15"/>
    </row>
    <row r="1861" spans="2:110" ht="12.75">
      <c r="B1861" s="35"/>
      <c r="C1861" s="41"/>
      <c r="D1861" s="40"/>
      <c r="E1861" s="38"/>
      <c r="F1861" s="37"/>
      <c r="G1861" s="4"/>
      <c r="AF1861" s="17"/>
      <c r="AG1861" s="17"/>
      <c r="AH1861" s="17"/>
      <c r="AI1861" s="17"/>
      <c r="AJ1861" s="17"/>
      <c r="AK1861" s="17"/>
      <c r="AL1861" s="17"/>
      <c r="AM1861" s="17"/>
      <c r="AN1861" s="17"/>
      <c r="AO1861" s="17"/>
      <c r="AP1861" s="17"/>
      <c r="AQ1861" s="17"/>
      <c r="AR1861" s="17"/>
      <c r="AS1861" s="17"/>
      <c r="AT1861" s="17"/>
      <c r="AU1861" s="17"/>
      <c r="AV1861" s="17"/>
      <c r="AW1861" s="17"/>
      <c r="AX1861" s="17"/>
      <c r="AY1861" s="17"/>
      <c r="AZ1861" s="17"/>
      <c r="BA1861" s="17"/>
      <c r="BB1861" s="17"/>
      <c r="BC1861" s="17"/>
      <c r="BD1861" s="17"/>
      <c r="BE1861" s="17"/>
      <c r="BF1861" s="17"/>
      <c r="BG1861" s="17"/>
      <c r="BH1861" s="17"/>
      <c r="BI1861" s="17"/>
      <c r="BJ1861" s="17"/>
      <c r="BK1861" s="17"/>
      <c r="BL1861" s="17"/>
      <c r="BM1861" s="17"/>
      <c r="BN1861" s="17"/>
      <c r="BO1861" s="17"/>
      <c r="BP1861" s="17"/>
      <c r="BQ1861" s="17"/>
      <c r="BR1861" s="17"/>
      <c r="BS1861" s="17"/>
      <c r="BT1861" s="17"/>
      <c r="BU1861" s="17"/>
      <c r="BV1861" s="17"/>
      <c r="BW1861" s="17"/>
      <c r="BX1861" s="17"/>
      <c r="BY1861" s="17"/>
      <c r="BZ1861" s="17"/>
      <c r="CA1861" s="17"/>
      <c r="CB1861" s="17"/>
      <c r="CC1861" s="17"/>
      <c r="CD1861" s="17"/>
      <c r="CE1861" s="17"/>
      <c r="CF1861" s="17"/>
      <c r="CG1861" s="17"/>
      <c r="CH1861" s="17"/>
      <c r="CI1861" s="17"/>
      <c r="CJ1861" s="17"/>
      <c r="DD1861" s="15"/>
      <c r="DE1861" s="15"/>
      <c r="DF1861" s="15"/>
    </row>
    <row r="1862" spans="2:110" ht="12.75">
      <c r="B1862" s="35"/>
      <c r="C1862" s="41"/>
      <c r="D1862" s="40"/>
      <c r="E1862" s="38"/>
      <c r="F1862" s="37"/>
      <c r="G1862" s="4"/>
      <c r="AF1862" s="17"/>
      <c r="AG1862" s="17"/>
      <c r="AH1862" s="17"/>
      <c r="AI1862" s="17"/>
      <c r="AJ1862" s="17"/>
      <c r="AK1862" s="17"/>
      <c r="AL1862" s="17"/>
      <c r="AM1862" s="17"/>
      <c r="AN1862" s="17"/>
      <c r="AO1862" s="17"/>
      <c r="AP1862" s="17"/>
      <c r="AQ1862" s="17"/>
      <c r="AR1862" s="17"/>
      <c r="AS1862" s="17"/>
      <c r="AT1862" s="17"/>
      <c r="AU1862" s="17"/>
      <c r="AV1862" s="17"/>
      <c r="AW1862" s="17"/>
      <c r="AX1862" s="17"/>
      <c r="AY1862" s="17"/>
      <c r="AZ1862" s="17"/>
      <c r="BA1862" s="17"/>
      <c r="BB1862" s="17"/>
      <c r="BC1862" s="17"/>
      <c r="BD1862" s="17"/>
      <c r="BE1862" s="17"/>
      <c r="BF1862" s="17"/>
      <c r="BG1862" s="17"/>
      <c r="BH1862" s="17"/>
      <c r="BI1862" s="17"/>
      <c r="BJ1862" s="17"/>
      <c r="BK1862" s="17"/>
      <c r="BL1862" s="17"/>
      <c r="BM1862" s="17"/>
      <c r="BN1862" s="17"/>
      <c r="BO1862" s="17"/>
      <c r="BP1862" s="17"/>
      <c r="BQ1862" s="17"/>
      <c r="BR1862" s="17"/>
      <c r="BS1862" s="17"/>
      <c r="BT1862" s="17"/>
      <c r="BU1862" s="17"/>
      <c r="BV1862" s="17"/>
      <c r="BW1862" s="17"/>
      <c r="BX1862" s="17"/>
      <c r="BY1862" s="17"/>
      <c r="BZ1862" s="17"/>
      <c r="CA1862" s="17"/>
      <c r="CB1862" s="17"/>
      <c r="CC1862" s="17"/>
      <c r="CD1862" s="17"/>
      <c r="CE1862" s="17"/>
      <c r="CF1862" s="17"/>
      <c r="CG1862" s="17"/>
      <c r="CH1862" s="17"/>
      <c r="CI1862" s="17"/>
      <c r="CJ1862" s="17"/>
      <c r="DD1862" s="15"/>
      <c r="DE1862" s="15"/>
      <c r="DF1862" s="15"/>
    </row>
    <row r="1863" spans="2:110" ht="12.75">
      <c r="B1863" s="35"/>
      <c r="C1863" s="41"/>
      <c r="D1863" s="40"/>
      <c r="E1863" s="38"/>
      <c r="F1863" s="37"/>
      <c r="G1863" s="4"/>
      <c r="AF1863" s="17"/>
      <c r="AG1863" s="17"/>
      <c r="AH1863" s="17"/>
      <c r="AI1863" s="17"/>
      <c r="AJ1863" s="17"/>
      <c r="AK1863" s="17"/>
      <c r="AL1863" s="17"/>
      <c r="AM1863" s="17"/>
      <c r="AN1863" s="17"/>
      <c r="AO1863" s="17"/>
      <c r="AP1863" s="17"/>
      <c r="AQ1863" s="17"/>
      <c r="AR1863" s="17"/>
      <c r="AS1863" s="17"/>
      <c r="AT1863" s="17"/>
      <c r="AU1863" s="17"/>
      <c r="AV1863" s="17"/>
      <c r="AW1863" s="17"/>
      <c r="AX1863" s="17"/>
      <c r="AY1863" s="17"/>
      <c r="AZ1863" s="17"/>
      <c r="BA1863" s="17"/>
      <c r="BB1863" s="17"/>
      <c r="BC1863" s="17"/>
      <c r="BD1863" s="17"/>
      <c r="BE1863" s="17"/>
      <c r="BF1863" s="17"/>
      <c r="BG1863" s="17"/>
      <c r="BH1863" s="17"/>
      <c r="BI1863" s="17"/>
      <c r="BJ1863" s="17"/>
      <c r="BK1863" s="17"/>
      <c r="BL1863" s="17"/>
      <c r="BM1863" s="17"/>
      <c r="BN1863" s="17"/>
      <c r="BO1863" s="17"/>
      <c r="BP1863" s="17"/>
      <c r="BQ1863" s="17"/>
      <c r="BR1863" s="17"/>
      <c r="BS1863" s="17"/>
      <c r="BT1863" s="17"/>
      <c r="BU1863" s="17"/>
      <c r="BV1863" s="17"/>
      <c r="BW1863" s="17"/>
      <c r="BX1863" s="17"/>
      <c r="BY1863" s="17"/>
      <c r="BZ1863" s="17"/>
      <c r="CA1863" s="17"/>
      <c r="CB1863" s="17"/>
      <c r="CC1863" s="17"/>
      <c r="CD1863" s="17"/>
      <c r="CE1863" s="17"/>
      <c r="CF1863" s="17"/>
      <c r="CG1863" s="17"/>
      <c r="CH1863" s="17"/>
      <c r="CI1863" s="17"/>
      <c r="CJ1863" s="17"/>
      <c r="DD1863" s="15"/>
      <c r="DE1863" s="15"/>
      <c r="DF1863" s="15"/>
    </row>
    <row r="1864" spans="2:110" ht="12.75">
      <c r="B1864" s="35"/>
      <c r="C1864" s="41"/>
      <c r="D1864" s="40"/>
      <c r="E1864" s="38"/>
      <c r="F1864" s="37"/>
      <c r="G1864" s="4"/>
      <c r="AF1864" s="17"/>
      <c r="AG1864" s="17"/>
      <c r="AH1864" s="17"/>
      <c r="AI1864" s="17"/>
      <c r="AJ1864" s="17"/>
      <c r="AK1864" s="17"/>
      <c r="AL1864" s="17"/>
      <c r="AM1864" s="17"/>
      <c r="AN1864" s="17"/>
      <c r="AO1864" s="17"/>
      <c r="AP1864" s="17"/>
      <c r="AQ1864" s="17"/>
      <c r="AR1864" s="17"/>
      <c r="AS1864" s="17"/>
      <c r="AT1864" s="17"/>
      <c r="AU1864" s="17"/>
      <c r="AV1864" s="17"/>
      <c r="AW1864" s="17"/>
      <c r="AX1864" s="17"/>
      <c r="AY1864" s="17"/>
      <c r="AZ1864" s="17"/>
      <c r="BA1864" s="17"/>
      <c r="BB1864" s="17"/>
      <c r="BC1864" s="17"/>
      <c r="BD1864" s="17"/>
      <c r="BE1864" s="17"/>
      <c r="BF1864" s="17"/>
      <c r="BG1864" s="17"/>
      <c r="BH1864" s="17"/>
      <c r="BI1864" s="17"/>
      <c r="BJ1864" s="17"/>
      <c r="BK1864" s="17"/>
      <c r="BL1864" s="17"/>
      <c r="BM1864" s="17"/>
      <c r="BN1864" s="17"/>
      <c r="BO1864" s="17"/>
      <c r="BP1864" s="17"/>
      <c r="BQ1864" s="17"/>
      <c r="BR1864" s="17"/>
      <c r="BS1864" s="17"/>
      <c r="BT1864" s="17"/>
      <c r="BU1864" s="17"/>
      <c r="BV1864" s="17"/>
      <c r="BW1864" s="17"/>
      <c r="BX1864" s="17"/>
      <c r="BY1864" s="17"/>
      <c r="BZ1864" s="17"/>
      <c r="CA1864" s="17"/>
      <c r="CB1864" s="17"/>
      <c r="CC1864" s="17"/>
      <c r="CD1864" s="17"/>
      <c r="CE1864" s="17"/>
      <c r="CF1864" s="17"/>
      <c r="CG1864" s="17"/>
      <c r="CH1864" s="17"/>
      <c r="CI1864" s="17"/>
      <c r="CJ1864" s="17"/>
      <c r="DD1864" s="15"/>
      <c r="DE1864" s="15"/>
      <c r="DF1864" s="15"/>
    </row>
    <row r="1865" spans="2:110" ht="12.75">
      <c r="B1865" s="35"/>
      <c r="C1865" s="41"/>
      <c r="D1865" s="40"/>
      <c r="E1865" s="38"/>
      <c r="F1865" s="37"/>
      <c r="G1865" s="4"/>
      <c r="AF1865" s="17"/>
      <c r="AG1865" s="17"/>
      <c r="AH1865" s="17"/>
      <c r="AI1865" s="17"/>
      <c r="AJ1865" s="17"/>
      <c r="AK1865" s="17"/>
      <c r="AL1865" s="17"/>
      <c r="AM1865" s="17"/>
      <c r="AN1865" s="17"/>
      <c r="AO1865" s="17"/>
      <c r="AP1865" s="17"/>
      <c r="AQ1865" s="17"/>
      <c r="AR1865" s="17"/>
      <c r="AS1865" s="17"/>
      <c r="AT1865" s="17"/>
      <c r="AU1865" s="17"/>
      <c r="AV1865" s="17"/>
      <c r="AW1865" s="17"/>
      <c r="AX1865" s="17"/>
      <c r="AY1865" s="17"/>
      <c r="AZ1865" s="17"/>
      <c r="BA1865" s="17"/>
      <c r="BB1865" s="17"/>
      <c r="BC1865" s="17"/>
      <c r="BD1865" s="17"/>
      <c r="BE1865" s="17"/>
      <c r="BF1865" s="17"/>
      <c r="BG1865" s="17"/>
      <c r="BH1865" s="17"/>
      <c r="BI1865" s="17"/>
      <c r="BJ1865" s="17"/>
      <c r="BK1865" s="17"/>
      <c r="BL1865" s="17"/>
      <c r="BM1865" s="17"/>
      <c r="BN1865" s="17"/>
      <c r="BO1865" s="17"/>
      <c r="BP1865" s="17"/>
      <c r="BQ1865" s="17"/>
      <c r="BR1865" s="17"/>
      <c r="BS1865" s="17"/>
      <c r="BT1865" s="17"/>
      <c r="BU1865" s="17"/>
      <c r="BV1865" s="17"/>
      <c r="BW1865" s="17"/>
      <c r="BX1865" s="17"/>
      <c r="BY1865" s="17"/>
      <c r="BZ1865" s="17"/>
      <c r="CA1865" s="17"/>
      <c r="CB1865" s="17"/>
      <c r="CC1865" s="17"/>
      <c r="CD1865" s="17"/>
      <c r="CE1865" s="17"/>
      <c r="CF1865" s="17"/>
      <c r="CG1865" s="17"/>
      <c r="CH1865" s="17"/>
      <c r="CI1865" s="17"/>
      <c r="CJ1865" s="17"/>
      <c r="DD1865" s="15"/>
      <c r="DE1865" s="15"/>
      <c r="DF1865" s="15"/>
    </row>
    <row r="1866" spans="2:110" ht="12.75">
      <c r="B1866" s="35"/>
      <c r="C1866" s="41"/>
      <c r="D1866" s="40"/>
      <c r="E1866" s="38"/>
      <c r="F1866" s="37"/>
      <c r="G1866" s="4"/>
      <c r="AF1866" s="17"/>
      <c r="AG1866" s="17"/>
      <c r="AH1866" s="17"/>
      <c r="AI1866" s="17"/>
      <c r="AJ1866" s="17"/>
      <c r="AK1866" s="17"/>
      <c r="AL1866" s="17"/>
      <c r="AM1866" s="17"/>
      <c r="AN1866" s="17"/>
      <c r="AO1866" s="17"/>
      <c r="AP1866" s="17"/>
      <c r="AQ1866" s="17"/>
      <c r="AR1866" s="17"/>
      <c r="AS1866" s="17"/>
      <c r="AT1866" s="17"/>
      <c r="AU1866" s="17"/>
      <c r="AV1866" s="17"/>
      <c r="AW1866" s="17"/>
      <c r="AX1866" s="17"/>
      <c r="AY1866" s="17"/>
      <c r="AZ1866" s="17"/>
      <c r="BA1866" s="17"/>
      <c r="BB1866" s="17"/>
      <c r="BC1866" s="17"/>
      <c r="BD1866" s="17"/>
      <c r="BE1866" s="17"/>
      <c r="BF1866" s="17"/>
      <c r="BG1866" s="17"/>
      <c r="BH1866" s="17"/>
      <c r="BI1866" s="17"/>
      <c r="BJ1866" s="17"/>
      <c r="BK1866" s="17"/>
      <c r="BL1866" s="17"/>
      <c r="BM1866" s="17"/>
      <c r="BN1866" s="17"/>
      <c r="BO1866" s="17"/>
      <c r="BP1866" s="17"/>
      <c r="BQ1866" s="17"/>
      <c r="BR1866" s="17"/>
      <c r="BS1866" s="17"/>
      <c r="BT1866" s="17"/>
      <c r="BU1866" s="17"/>
      <c r="BV1866" s="17"/>
      <c r="BW1866" s="17"/>
      <c r="BX1866" s="17"/>
      <c r="BY1866" s="17"/>
      <c r="BZ1866" s="17"/>
      <c r="CA1866" s="17"/>
      <c r="CB1866" s="17"/>
      <c r="CC1866" s="17"/>
      <c r="CD1866" s="17"/>
      <c r="CE1866" s="17"/>
      <c r="CF1866" s="17"/>
      <c r="CG1866" s="17"/>
      <c r="CH1866" s="17"/>
      <c r="CI1866" s="17"/>
      <c r="CJ1866" s="17"/>
      <c r="DD1866" s="15"/>
      <c r="DE1866" s="15"/>
      <c r="DF1866" s="15"/>
    </row>
    <row r="1867" spans="2:110" ht="12.75">
      <c r="B1867" s="35"/>
      <c r="C1867" s="41"/>
      <c r="D1867" s="40"/>
      <c r="E1867" s="38"/>
      <c r="F1867" s="37"/>
      <c r="G1867" s="4"/>
      <c r="AF1867" s="17"/>
      <c r="AG1867" s="17"/>
      <c r="AH1867" s="17"/>
      <c r="AI1867" s="17"/>
      <c r="AJ1867" s="17"/>
      <c r="AK1867" s="17"/>
      <c r="AL1867" s="17"/>
      <c r="AM1867" s="17"/>
      <c r="AN1867" s="17"/>
      <c r="AO1867" s="17"/>
      <c r="AP1867" s="17"/>
      <c r="AQ1867" s="17"/>
      <c r="AR1867" s="17"/>
      <c r="AS1867" s="17"/>
      <c r="AT1867" s="17"/>
      <c r="AU1867" s="17"/>
      <c r="AV1867" s="17"/>
      <c r="AW1867" s="17"/>
      <c r="AX1867" s="17"/>
      <c r="AY1867" s="17"/>
      <c r="AZ1867" s="17"/>
      <c r="BA1867" s="17"/>
      <c r="BB1867" s="17"/>
      <c r="BC1867" s="17"/>
      <c r="BD1867" s="17"/>
      <c r="BE1867" s="17"/>
      <c r="BF1867" s="17"/>
      <c r="BG1867" s="17"/>
      <c r="BH1867" s="17"/>
      <c r="BI1867" s="17"/>
      <c r="BJ1867" s="17"/>
      <c r="BK1867" s="17"/>
      <c r="BL1867" s="17"/>
      <c r="BM1867" s="17"/>
      <c r="BN1867" s="17"/>
      <c r="BO1867" s="17"/>
      <c r="BP1867" s="17"/>
      <c r="BQ1867" s="17"/>
      <c r="BR1867" s="17"/>
      <c r="BS1867" s="17"/>
      <c r="BT1867" s="17"/>
      <c r="BU1867" s="17"/>
      <c r="BV1867" s="17"/>
      <c r="BW1867" s="17"/>
      <c r="BX1867" s="17"/>
      <c r="BY1867" s="17"/>
      <c r="BZ1867" s="17"/>
      <c r="CA1867" s="17"/>
      <c r="CB1867" s="17"/>
      <c r="CC1867" s="17"/>
      <c r="CD1867" s="17"/>
      <c r="CE1867" s="17"/>
      <c r="CF1867" s="17"/>
      <c r="CG1867" s="17"/>
      <c r="CH1867" s="17"/>
      <c r="CI1867" s="17"/>
      <c r="CJ1867" s="17"/>
      <c r="DD1867" s="15"/>
      <c r="DE1867" s="15"/>
      <c r="DF1867" s="15"/>
    </row>
    <row r="1868" spans="2:110" ht="12.75">
      <c r="B1868" s="35"/>
      <c r="C1868" s="41"/>
      <c r="D1868" s="40"/>
      <c r="E1868" s="38"/>
      <c r="F1868" s="37"/>
      <c r="G1868" s="4"/>
      <c r="AF1868" s="17"/>
      <c r="AG1868" s="17"/>
      <c r="AH1868" s="17"/>
      <c r="AI1868" s="17"/>
      <c r="AJ1868" s="17"/>
      <c r="AK1868" s="17"/>
      <c r="AL1868" s="17"/>
      <c r="AM1868" s="17"/>
      <c r="AN1868" s="17"/>
      <c r="AO1868" s="17"/>
      <c r="AP1868" s="17"/>
      <c r="AQ1868" s="17"/>
      <c r="AR1868" s="17"/>
      <c r="AS1868" s="17"/>
      <c r="AT1868" s="17"/>
      <c r="AU1868" s="17"/>
      <c r="AV1868" s="17"/>
      <c r="AW1868" s="17"/>
      <c r="AX1868" s="17"/>
      <c r="AY1868" s="17"/>
      <c r="AZ1868" s="17"/>
      <c r="BA1868" s="17"/>
      <c r="BB1868" s="17"/>
      <c r="BC1868" s="17"/>
      <c r="BD1868" s="17"/>
      <c r="BE1868" s="17"/>
      <c r="BF1868" s="17"/>
      <c r="BG1868" s="17"/>
      <c r="BH1868" s="17"/>
      <c r="BI1868" s="17"/>
      <c r="BJ1868" s="17"/>
      <c r="BK1868" s="17"/>
      <c r="BL1868" s="17"/>
      <c r="BM1868" s="17"/>
      <c r="BN1868" s="17"/>
      <c r="BO1868" s="17"/>
      <c r="BP1868" s="17"/>
      <c r="BQ1868" s="17"/>
      <c r="BR1868" s="17"/>
      <c r="BS1868" s="17"/>
      <c r="BT1868" s="17"/>
      <c r="BU1868" s="17"/>
      <c r="BV1868" s="17"/>
      <c r="BW1868" s="17"/>
      <c r="BX1868" s="17"/>
      <c r="BY1868" s="17"/>
      <c r="BZ1868" s="17"/>
      <c r="CA1868" s="17"/>
      <c r="CB1868" s="17"/>
      <c r="CC1868" s="17"/>
      <c r="CD1868" s="17"/>
      <c r="CE1868" s="17"/>
      <c r="CF1868" s="17"/>
      <c r="CG1868" s="17"/>
      <c r="CH1868" s="17"/>
      <c r="CI1868" s="17"/>
      <c r="CJ1868" s="17"/>
      <c r="DD1868" s="15"/>
      <c r="DE1868" s="15"/>
      <c r="DF1868" s="15"/>
    </row>
    <row r="1869" spans="2:110" ht="12.75">
      <c r="B1869" s="35"/>
      <c r="C1869" s="41"/>
      <c r="D1869" s="40"/>
      <c r="E1869" s="38"/>
      <c r="F1869" s="37"/>
      <c r="G1869" s="4"/>
      <c r="AF1869" s="17"/>
      <c r="AG1869" s="17"/>
      <c r="AH1869" s="17"/>
      <c r="AI1869" s="17"/>
      <c r="AJ1869" s="17"/>
      <c r="AK1869" s="17"/>
      <c r="AL1869" s="17"/>
      <c r="AM1869" s="17"/>
      <c r="AN1869" s="17"/>
      <c r="AO1869" s="17"/>
      <c r="AP1869" s="17"/>
      <c r="AQ1869" s="17"/>
      <c r="AR1869" s="17"/>
      <c r="AS1869" s="17"/>
      <c r="AT1869" s="17"/>
      <c r="AU1869" s="17"/>
      <c r="AV1869" s="17"/>
      <c r="AW1869" s="17"/>
      <c r="AX1869" s="17"/>
      <c r="AY1869" s="17"/>
      <c r="AZ1869" s="17"/>
      <c r="BA1869" s="17"/>
      <c r="BB1869" s="17"/>
      <c r="BC1869" s="17"/>
      <c r="BD1869" s="17"/>
      <c r="BE1869" s="17"/>
      <c r="BF1869" s="17"/>
      <c r="BG1869" s="17"/>
      <c r="BH1869" s="17"/>
      <c r="BI1869" s="17"/>
      <c r="BJ1869" s="17"/>
      <c r="BK1869" s="17"/>
      <c r="BL1869" s="17"/>
      <c r="BM1869" s="17"/>
      <c r="BN1869" s="17"/>
      <c r="BO1869" s="17"/>
      <c r="BP1869" s="17"/>
      <c r="BQ1869" s="17"/>
      <c r="BR1869" s="17"/>
      <c r="BS1869" s="17"/>
      <c r="BT1869" s="17"/>
      <c r="BU1869" s="17"/>
      <c r="BV1869" s="17"/>
      <c r="BW1869" s="17"/>
      <c r="BX1869" s="17"/>
      <c r="BY1869" s="17"/>
      <c r="BZ1869" s="17"/>
      <c r="CA1869" s="17"/>
      <c r="CB1869" s="17"/>
      <c r="CC1869" s="17"/>
      <c r="CD1869" s="17"/>
      <c r="CE1869" s="17"/>
      <c r="CF1869" s="17"/>
      <c r="CG1869" s="17"/>
      <c r="CH1869" s="17"/>
      <c r="CI1869" s="17"/>
      <c r="CJ1869" s="17"/>
      <c r="DD1869" s="15"/>
      <c r="DE1869" s="15"/>
      <c r="DF1869" s="15"/>
    </row>
    <row r="1870" spans="2:110" ht="12.75">
      <c r="B1870" s="35"/>
      <c r="C1870" s="41"/>
      <c r="D1870" s="40"/>
      <c r="E1870" s="38"/>
      <c r="F1870" s="37"/>
      <c r="G1870" s="4"/>
      <c r="AF1870" s="17"/>
      <c r="AG1870" s="17"/>
      <c r="AH1870" s="17"/>
      <c r="AI1870" s="17"/>
      <c r="AJ1870" s="17"/>
      <c r="AK1870" s="17"/>
      <c r="AL1870" s="17"/>
      <c r="AM1870" s="17"/>
      <c r="AN1870" s="17"/>
      <c r="AO1870" s="17"/>
      <c r="AP1870" s="17"/>
      <c r="AQ1870" s="17"/>
      <c r="AR1870" s="17"/>
      <c r="AS1870" s="17"/>
      <c r="AT1870" s="17"/>
      <c r="AU1870" s="17"/>
      <c r="AV1870" s="17"/>
      <c r="AW1870" s="17"/>
      <c r="AX1870" s="17"/>
      <c r="AY1870" s="17"/>
      <c r="AZ1870" s="17"/>
      <c r="BA1870" s="17"/>
      <c r="BB1870" s="17"/>
      <c r="BC1870" s="17"/>
      <c r="BD1870" s="17"/>
      <c r="BE1870" s="17"/>
      <c r="BF1870" s="17"/>
      <c r="BG1870" s="17"/>
      <c r="BH1870" s="17"/>
      <c r="BI1870" s="17"/>
      <c r="BJ1870" s="17"/>
      <c r="BK1870" s="17"/>
      <c r="BL1870" s="17"/>
      <c r="BM1870" s="17"/>
      <c r="BN1870" s="17"/>
      <c r="BO1870" s="17"/>
      <c r="BP1870" s="17"/>
      <c r="BQ1870" s="17"/>
      <c r="BR1870" s="17"/>
      <c r="BS1870" s="17"/>
      <c r="BT1870" s="17"/>
      <c r="BU1870" s="17"/>
      <c r="BV1870" s="17"/>
      <c r="BW1870" s="17"/>
      <c r="BX1870" s="17"/>
      <c r="BY1870" s="17"/>
      <c r="BZ1870" s="17"/>
      <c r="CA1870" s="17"/>
      <c r="CB1870" s="17"/>
      <c r="CC1870" s="17"/>
      <c r="CD1870" s="17"/>
      <c r="CE1870" s="17"/>
      <c r="CF1870" s="17"/>
      <c r="CG1870" s="17"/>
      <c r="CH1870" s="17"/>
      <c r="CI1870" s="17"/>
      <c r="CJ1870" s="17"/>
      <c r="DD1870" s="15"/>
      <c r="DE1870" s="15"/>
      <c r="DF1870" s="15"/>
    </row>
    <row r="1871" spans="2:110" ht="12.75">
      <c r="B1871" s="35"/>
      <c r="C1871" s="41"/>
      <c r="D1871" s="40"/>
      <c r="E1871" s="38"/>
      <c r="F1871" s="37"/>
      <c r="G1871" s="4"/>
      <c r="AF1871" s="17"/>
      <c r="AG1871" s="17"/>
      <c r="AH1871" s="17"/>
      <c r="AI1871" s="17"/>
      <c r="AJ1871" s="17"/>
      <c r="AK1871" s="17"/>
      <c r="AL1871" s="17"/>
      <c r="AM1871" s="17"/>
      <c r="AN1871" s="17"/>
      <c r="AO1871" s="17"/>
      <c r="AP1871" s="17"/>
      <c r="AQ1871" s="17"/>
      <c r="AR1871" s="17"/>
      <c r="AS1871" s="17"/>
      <c r="AT1871" s="17"/>
      <c r="AU1871" s="17"/>
      <c r="AV1871" s="17"/>
      <c r="AW1871" s="17"/>
      <c r="AX1871" s="17"/>
      <c r="AY1871" s="17"/>
      <c r="AZ1871" s="17"/>
      <c r="BA1871" s="17"/>
      <c r="BB1871" s="17"/>
      <c r="BC1871" s="17"/>
      <c r="BD1871" s="17"/>
      <c r="BE1871" s="17"/>
      <c r="BF1871" s="17"/>
      <c r="BG1871" s="17"/>
      <c r="BH1871" s="17"/>
      <c r="BI1871" s="17"/>
      <c r="BJ1871" s="17"/>
      <c r="BK1871" s="17"/>
      <c r="BL1871" s="17"/>
      <c r="BM1871" s="17"/>
      <c r="BN1871" s="17"/>
      <c r="BO1871" s="17"/>
      <c r="BP1871" s="17"/>
      <c r="BQ1871" s="17"/>
      <c r="BR1871" s="17"/>
      <c r="BS1871" s="17"/>
      <c r="BT1871" s="17"/>
      <c r="BU1871" s="17"/>
      <c r="BV1871" s="17"/>
      <c r="BW1871" s="17"/>
      <c r="BX1871" s="17"/>
      <c r="BY1871" s="17"/>
      <c r="BZ1871" s="17"/>
      <c r="CA1871" s="17"/>
      <c r="CB1871" s="17"/>
      <c r="CC1871" s="17"/>
      <c r="CD1871" s="17"/>
      <c r="CE1871" s="17"/>
      <c r="CF1871" s="17"/>
      <c r="CG1871" s="17"/>
      <c r="CH1871" s="17"/>
      <c r="CI1871" s="17"/>
      <c r="CJ1871" s="17"/>
      <c r="DD1871" s="15"/>
      <c r="DE1871" s="15"/>
      <c r="DF1871" s="15"/>
    </row>
    <row r="1872" spans="2:110" ht="12.75">
      <c r="B1872" s="35"/>
      <c r="C1872" s="41"/>
      <c r="D1872" s="40"/>
      <c r="E1872" s="38"/>
      <c r="F1872" s="37"/>
      <c r="G1872" s="4"/>
      <c r="AF1872" s="17"/>
      <c r="AG1872" s="17"/>
      <c r="AH1872" s="17"/>
      <c r="AI1872" s="17"/>
      <c r="AJ1872" s="17"/>
      <c r="AK1872" s="17"/>
      <c r="AL1872" s="17"/>
      <c r="AM1872" s="17"/>
      <c r="AN1872" s="17"/>
      <c r="AO1872" s="17"/>
      <c r="AP1872" s="17"/>
      <c r="AQ1872" s="17"/>
      <c r="AR1872" s="17"/>
      <c r="AS1872" s="17"/>
      <c r="AT1872" s="17"/>
      <c r="AU1872" s="17"/>
      <c r="AV1872" s="17"/>
      <c r="AW1872" s="17"/>
      <c r="AX1872" s="17"/>
      <c r="AY1872" s="17"/>
      <c r="AZ1872" s="17"/>
      <c r="BA1872" s="17"/>
      <c r="BB1872" s="17"/>
      <c r="BC1872" s="17"/>
      <c r="BD1872" s="17"/>
      <c r="BE1872" s="17"/>
      <c r="BF1872" s="17"/>
      <c r="BG1872" s="17"/>
      <c r="BH1872" s="17"/>
      <c r="BI1872" s="17"/>
      <c r="BJ1872" s="17"/>
      <c r="BK1872" s="17"/>
      <c r="BL1872" s="17"/>
      <c r="BM1872" s="17"/>
      <c r="BN1872" s="17"/>
      <c r="BO1872" s="17"/>
      <c r="BP1872" s="17"/>
      <c r="BQ1872" s="17"/>
      <c r="BR1872" s="17"/>
      <c r="BS1872" s="17"/>
      <c r="BT1872" s="17"/>
      <c r="BU1872" s="17"/>
      <c r="BV1872" s="17"/>
      <c r="BW1872" s="17"/>
      <c r="BX1872" s="17"/>
      <c r="BY1872" s="17"/>
      <c r="BZ1872" s="17"/>
      <c r="CA1872" s="17"/>
      <c r="CB1872" s="17"/>
      <c r="CC1872" s="17"/>
      <c r="CD1872" s="17"/>
      <c r="CE1872" s="17"/>
      <c r="CF1872" s="17"/>
      <c r="CG1872" s="17"/>
      <c r="CH1872" s="17"/>
      <c r="CI1872" s="17"/>
      <c r="CJ1872" s="17"/>
      <c r="DD1872" s="15"/>
      <c r="DE1872" s="15"/>
      <c r="DF1872" s="15"/>
    </row>
    <row r="1873" spans="2:110" ht="12.75">
      <c r="B1873" s="35"/>
      <c r="C1873" s="41"/>
      <c r="D1873" s="40"/>
      <c r="E1873" s="38"/>
      <c r="F1873" s="37"/>
      <c r="G1873" s="4"/>
      <c r="AF1873" s="17"/>
      <c r="AG1873" s="17"/>
      <c r="AH1873" s="17"/>
      <c r="AI1873" s="17"/>
      <c r="AJ1873" s="17"/>
      <c r="AK1873" s="17"/>
      <c r="AL1873" s="17"/>
      <c r="AM1873" s="17"/>
      <c r="AN1873" s="17"/>
      <c r="AO1873" s="17"/>
      <c r="AP1873" s="17"/>
      <c r="AQ1873" s="17"/>
      <c r="AR1873" s="17"/>
      <c r="AS1873" s="17"/>
      <c r="AT1873" s="17"/>
      <c r="AU1873" s="17"/>
      <c r="AV1873" s="17"/>
      <c r="AW1873" s="17"/>
      <c r="AX1873" s="17"/>
      <c r="AY1873" s="17"/>
      <c r="AZ1873" s="17"/>
      <c r="BA1873" s="17"/>
      <c r="BB1873" s="17"/>
      <c r="BC1873" s="17"/>
      <c r="BD1873" s="17"/>
      <c r="BE1873" s="17"/>
      <c r="BF1873" s="17"/>
      <c r="BG1873" s="17"/>
      <c r="BH1873" s="17"/>
      <c r="BI1873" s="17"/>
      <c r="BJ1873" s="17"/>
      <c r="BK1873" s="17"/>
      <c r="BL1873" s="17"/>
      <c r="BM1873" s="17"/>
      <c r="BN1873" s="17"/>
      <c r="BO1873" s="17"/>
      <c r="BP1873" s="17"/>
      <c r="BQ1873" s="17"/>
      <c r="BR1873" s="17"/>
      <c r="BS1873" s="17"/>
      <c r="BT1873" s="17"/>
      <c r="BU1873" s="17"/>
      <c r="BV1873" s="17"/>
      <c r="BW1873" s="17"/>
      <c r="BX1873" s="17"/>
      <c r="BY1873" s="17"/>
      <c r="BZ1873" s="17"/>
      <c r="CA1873" s="17"/>
      <c r="CB1873" s="17"/>
      <c r="CC1873" s="17"/>
      <c r="CD1873" s="17"/>
      <c r="CE1873" s="17"/>
      <c r="CF1873" s="17"/>
      <c r="CG1873" s="17"/>
      <c r="CH1873" s="17"/>
      <c r="CI1873" s="17"/>
      <c r="CJ1873" s="17"/>
      <c r="DD1873" s="15"/>
      <c r="DE1873" s="15"/>
      <c r="DF1873" s="15"/>
    </row>
    <row r="1874" spans="2:110" ht="12.75">
      <c r="B1874" s="35"/>
      <c r="C1874" s="41"/>
      <c r="D1874" s="40"/>
      <c r="E1874" s="38"/>
      <c r="F1874" s="37"/>
      <c r="G1874" s="4"/>
      <c r="AF1874" s="17"/>
      <c r="AG1874" s="17"/>
      <c r="AH1874" s="17"/>
      <c r="AI1874" s="17"/>
      <c r="AJ1874" s="17"/>
      <c r="AK1874" s="17"/>
      <c r="AL1874" s="17"/>
      <c r="AM1874" s="17"/>
      <c r="AN1874" s="17"/>
      <c r="AO1874" s="17"/>
      <c r="AP1874" s="17"/>
      <c r="AQ1874" s="17"/>
      <c r="AR1874" s="17"/>
      <c r="AS1874" s="17"/>
      <c r="AT1874" s="17"/>
      <c r="AU1874" s="17"/>
      <c r="AV1874" s="17"/>
      <c r="AW1874" s="17"/>
      <c r="AX1874" s="17"/>
      <c r="AY1874" s="17"/>
      <c r="AZ1874" s="17"/>
      <c r="BA1874" s="17"/>
      <c r="BB1874" s="17"/>
      <c r="BC1874" s="17"/>
      <c r="BD1874" s="17"/>
      <c r="BE1874" s="17"/>
      <c r="BF1874" s="17"/>
      <c r="BG1874" s="17"/>
      <c r="BH1874" s="17"/>
      <c r="BI1874" s="17"/>
      <c r="BJ1874" s="17"/>
      <c r="BK1874" s="17"/>
      <c r="BL1874" s="17"/>
      <c r="BM1874" s="17"/>
      <c r="BN1874" s="17"/>
      <c r="BO1874" s="17"/>
      <c r="BP1874" s="17"/>
      <c r="BQ1874" s="17"/>
      <c r="BR1874" s="17"/>
      <c r="BS1874" s="17"/>
      <c r="BT1874" s="17"/>
      <c r="BU1874" s="17"/>
      <c r="BV1874" s="17"/>
      <c r="BW1874" s="17"/>
      <c r="BX1874" s="17"/>
      <c r="BY1874" s="17"/>
      <c r="BZ1874" s="17"/>
      <c r="CA1874" s="17"/>
      <c r="CB1874" s="17"/>
      <c r="CC1874" s="17"/>
      <c r="CD1874" s="17"/>
      <c r="CE1874" s="17"/>
      <c r="CF1874" s="17"/>
      <c r="CG1874" s="17"/>
      <c r="CH1874" s="17"/>
      <c r="CI1874" s="17"/>
      <c r="CJ1874" s="17"/>
      <c r="DD1874" s="15"/>
      <c r="DE1874" s="15"/>
      <c r="DF1874" s="15"/>
    </row>
    <row r="1875" spans="2:110" ht="12.75">
      <c r="B1875" s="35"/>
      <c r="C1875" s="41"/>
      <c r="D1875" s="40"/>
      <c r="E1875" s="38"/>
      <c r="F1875" s="37"/>
      <c r="G1875" s="4"/>
      <c r="AF1875" s="17"/>
      <c r="AG1875" s="17"/>
      <c r="AH1875" s="17"/>
      <c r="AI1875" s="17"/>
      <c r="AJ1875" s="17"/>
      <c r="AK1875" s="17"/>
      <c r="AL1875" s="17"/>
      <c r="AM1875" s="17"/>
      <c r="AN1875" s="17"/>
      <c r="AO1875" s="17"/>
      <c r="AP1875" s="17"/>
      <c r="AQ1875" s="17"/>
      <c r="AR1875" s="17"/>
      <c r="AS1875" s="17"/>
      <c r="AT1875" s="17"/>
      <c r="AU1875" s="17"/>
      <c r="AV1875" s="17"/>
      <c r="AW1875" s="17"/>
      <c r="AX1875" s="17"/>
      <c r="AY1875" s="17"/>
      <c r="AZ1875" s="17"/>
      <c r="BA1875" s="17"/>
      <c r="BB1875" s="17"/>
      <c r="BC1875" s="17"/>
      <c r="BD1875" s="17"/>
      <c r="BE1875" s="17"/>
      <c r="BF1875" s="17"/>
      <c r="BG1875" s="17"/>
      <c r="BH1875" s="17"/>
      <c r="BI1875" s="17"/>
      <c r="BJ1875" s="17"/>
      <c r="BK1875" s="17"/>
      <c r="BL1875" s="17"/>
      <c r="BM1875" s="17"/>
      <c r="BN1875" s="17"/>
      <c r="BO1875" s="17"/>
      <c r="BP1875" s="17"/>
      <c r="BQ1875" s="17"/>
      <c r="BR1875" s="17"/>
      <c r="BS1875" s="17"/>
      <c r="BT1875" s="17"/>
      <c r="BU1875" s="17"/>
      <c r="BV1875" s="17"/>
      <c r="BW1875" s="17"/>
      <c r="BX1875" s="17"/>
      <c r="BY1875" s="17"/>
      <c r="BZ1875" s="17"/>
      <c r="CA1875" s="17"/>
      <c r="CB1875" s="17"/>
      <c r="CC1875" s="17"/>
      <c r="CD1875" s="17"/>
      <c r="CE1875" s="17"/>
      <c r="CF1875" s="17"/>
      <c r="CG1875" s="17"/>
      <c r="CH1875" s="17"/>
      <c r="CI1875" s="17"/>
      <c r="CJ1875" s="17"/>
      <c r="DD1875" s="15"/>
      <c r="DE1875" s="15"/>
      <c r="DF1875" s="15"/>
    </row>
    <row r="1876" spans="2:110" ht="12.75">
      <c r="B1876" s="35"/>
      <c r="C1876" s="41"/>
      <c r="D1876" s="40"/>
      <c r="E1876" s="38"/>
      <c r="F1876" s="37"/>
      <c r="G1876" s="4"/>
      <c r="AF1876" s="17"/>
      <c r="AG1876" s="17"/>
      <c r="AH1876" s="17"/>
      <c r="AI1876" s="17"/>
      <c r="AJ1876" s="17"/>
      <c r="AK1876" s="17"/>
      <c r="AL1876" s="17"/>
      <c r="AM1876" s="17"/>
      <c r="AN1876" s="17"/>
      <c r="AO1876" s="17"/>
      <c r="AP1876" s="17"/>
      <c r="AQ1876" s="17"/>
      <c r="AR1876" s="17"/>
      <c r="AS1876" s="17"/>
      <c r="AT1876" s="17"/>
      <c r="AU1876" s="17"/>
      <c r="AV1876" s="17"/>
      <c r="AW1876" s="17"/>
      <c r="AX1876" s="17"/>
      <c r="AY1876" s="17"/>
      <c r="AZ1876" s="17"/>
      <c r="BA1876" s="17"/>
      <c r="BB1876" s="17"/>
      <c r="BC1876" s="17"/>
      <c r="BD1876" s="17"/>
      <c r="BE1876" s="17"/>
      <c r="BF1876" s="17"/>
      <c r="BG1876" s="17"/>
      <c r="BH1876" s="17"/>
      <c r="BI1876" s="17"/>
      <c r="BJ1876" s="17"/>
      <c r="BK1876" s="17"/>
      <c r="BL1876" s="17"/>
      <c r="BM1876" s="17"/>
      <c r="BN1876" s="17"/>
      <c r="BO1876" s="17"/>
      <c r="BP1876" s="17"/>
      <c r="BQ1876" s="17"/>
      <c r="BR1876" s="17"/>
      <c r="BS1876" s="17"/>
      <c r="BT1876" s="17"/>
      <c r="BU1876" s="17"/>
      <c r="BV1876" s="17"/>
      <c r="BW1876" s="17"/>
      <c r="BX1876" s="17"/>
      <c r="BY1876" s="17"/>
      <c r="BZ1876" s="17"/>
      <c r="CA1876" s="17"/>
      <c r="CB1876" s="17"/>
      <c r="CC1876" s="17"/>
      <c r="CD1876" s="17"/>
      <c r="CE1876" s="17"/>
      <c r="CF1876" s="17"/>
      <c r="CG1876" s="17"/>
      <c r="CH1876" s="17"/>
      <c r="CI1876" s="17"/>
      <c r="CJ1876" s="17"/>
      <c r="DD1876" s="15"/>
      <c r="DE1876" s="15"/>
      <c r="DF1876" s="15"/>
    </row>
    <row r="1877" spans="2:110" ht="12.75">
      <c r="B1877" s="35"/>
      <c r="C1877" s="41"/>
      <c r="D1877" s="40"/>
      <c r="E1877" s="38"/>
      <c r="F1877" s="37"/>
      <c r="G1877" s="4"/>
      <c r="AF1877" s="17"/>
      <c r="AG1877" s="17"/>
      <c r="AH1877" s="17"/>
      <c r="AI1877" s="17"/>
      <c r="AJ1877" s="17"/>
      <c r="AK1877" s="17"/>
      <c r="AL1877" s="17"/>
      <c r="AM1877" s="17"/>
      <c r="AN1877" s="17"/>
      <c r="AO1877" s="17"/>
      <c r="AP1877" s="17"/>
      <c r="AQ1877" s="17"/>
      <c r="AR1877" s="17"/>
      <c r="AS1877" s="17"/>
      <c r="AT1877" s="17"/>
      <c r="AU1877" s="17"/>
      <c r="AV1877" s="17"/>
      <c r="AW1877" s="17"/>
      <c r="AX1877" s="17"/>
      <c r="AY1877" s="17"/>
      <c r="AZ1877" s="17"/>
      <c r="BA1877" s="17"/>
      <c r="BB1877" s="17"/>
      <c r="BC1877" s="17"/>
      <c r="BD1877" s="17"/>
      <c r="BE1877" s="17"/>
      <c r="BF1877" s="17"/>
      <c r="BG1877" s="17"/>
      <c r="BH1877" s="17"/>
      <c r="BI1877" s="17"/>
      <c r="BJ1877" s="17"/>
      <c r="BK1877" s="17"/>
      <c r="BL1877" s="17"/>
      <c r="BM1877" s="17"/>
      <c r="BN1877" s="17"/>
      <c r="BO1877" s="17"/>
      <c r="BP1877" s="17"/>
      <c r="BQ1877" s="17"/>
      <c r="BR1877" s="17"/>
      <c r="BS1877" s="17"/>
      <c r="BT1877" s="17"/>
      <c r="BU1877" s="17"/>
      <c r="BV1877" s="17"/>
      <c r="BW1877" s="17"/>
      <c r="BX1877" s="17"/>
      <c r="BY1877" s="17"/>
      <c r="BZ1877" s="17"/>
      <c r="CA1877" s="17"/>
      <c r="CB1877" s="17"/>
      <c r="CC1877" s="17"/>
      <c r="CD1877" s="17"/>
      <c r="CE1877" s="17"/>
      <c r="CF1877" s="17"/>
      <c r="CG1877" s="17"/>
      <c r="CH1877" s="17"/>
      <c r="CI1877" s="17"/>
      <c r="CJ1877" s="17"/>
      <c r="DD1877" s="15"/>
      <c r="DE1877" s="15"/>
      <c r="DF1877" s="15"/>
    </row>
    <row r="1878" spans="2:110" ht="12.75">
      <c r="B1878" s="35"/>
      <c r="C1878" s="41"/>
      <c r="D1878" s="40"/>
      <c r="E1878" s="38"/>
      <c r="F1878" s="37"/>
      <c r="G1878" s="4"/>
      <c r="AF1878" s="17"/>
      <c r="AG1878" s="17"/>
      <c r="AH1878" s="17"/>
      <c r="AI1878" s="17"/>
      <c r="AJ1878" s="17"/>
      <c r="AK1878" s="17"/>
      <c r="AL1878" s="17"/>
      <c r="AM1878" s="17"/>
      <c r="AN1878" s="17"/>
      <c r="AO1878" s="17"/>
      <c r="AP1878" s="17"/>
      <c r="AQ1878" s="17"/>
      <c r="AR1878" s="17"/>
      <c r="AS1878" s="17"/>
      <c r="AT1878" s="17"/>
      <c r="AU1878" s="17"/>
      <c r="AV1878" s="17"/>
      <c r="AW1878" s="17"/>
      <c r="AX1878" s="17"/>
      <c r="AY1878" s="17"/>
      <c r="AZ1878" s="17"/>
      <c r="BA1878" s="17"/>
      <c r="BB1878" s="17"/>
      <c r="BC1878" s="17"/>
      <c r="BD1878" s="17"/>
      <c r="BE1878" s="17"/>
      <c r="BF1878" s="17"/>
      <c r="BG1878" s="17"/>
      <c r="BH1878" s="17"/>
      <c r="BI1878" s="17"/>
      <c r="BJ1878" s="17"/>
      <c r="BK1878" s="17"/>
      <c r="BL1878" s="17"/>
      <c r="BM1878" s="17"/>
      <c r="BN1878" s="17"/>
      <c r="BO1878" s="17"/>
      <c r="BP1878" s="17"/>
      <c r="BQ1878" s="17"/>
      <c r="BR1878" s="17"/>
      <c r="BS1878" s="17"/>
      <c r="BT1878" s="17"/>
      <c r="BU1878" s="17"/>
      <c r="BV1878" s="17"/>
      <c r="BW1878" s="17"/>
      <c r="BX1878" s="17"/>
      <c r="BY1878" s="17"/>
      <c r="BZ1878" s="17"/>
      <c r="CA1878" s="17"/>
      <c r="CB1878" s="17"/>
      <c r="CC1878" s="17"/>
      <c r="CD1878" s="17"/>
      <c r="CE1878" s="17"/>
      <c r="CF1878" s="17"/>
      <c r="CG1878" s="17"/>
      <c r="CH1878" s="17"/>
      <c r="CI1878" s="17"/>
      <c r="CJ1878" s="17"/>
      <c r="DD1878" s="15"/>
      <c r="DE1878" s="15"/>
      <c r="DF1878" s="15"/>
    </row>
    <row r="1879" spans="2:110" ht="12.75">
      <c r="B1879" s="35"/>
      <c r="C1879" s="41"/>
      <c r="D1879" s="40"/>
      <c r="E1879" s="38"/>
      <c r="F1879" s="37"/>
      <c r="G1879" s="4"/>
      <c r="AF1879" s="17"/>
      <c r="AG1879" s="17"/>
      <c r="AH1879" s="17"/>
      <c r="AI1879" s="17"/>
      <c r="AJ1879" s="17"/>
      <c r="AK1879" s="17"/>
      <c r="AL1879" s="17"/>
      <c r="AM1879" s="17"/>
      <c r="AN1879" s="17"/>
      <c r="AO1879" s="17"/>
      <c r="AP1879" s="17"/>
      <c r="AQ1879" s="17"/>
      <c r="AR1879" s="17"/>
      <c r="AS1879" s="17"/>
      <c r="AT1879" s="17"/>
      <c r="AU1879" s="17"/>
      <c r="AV1879" s="17"/>
      <c r="AW1879" s="17"/>
      <c r="AX1879" s="17"/>
      <c r="AY1879" s="17"/>
      <c r="AZ1879" s="17"/>
      <c r="BA1879" s="17"/>
      <c r="BB1879" s="17"/>
      <c r="BC1879" s="17"/>
      <c r="BD1879" s="17"/>
      <c r="BE1879" s="17"/>
      <c r="BF1879" s="17"/>
      <c r="BG1879" s="17"/>
      <c r="BH1879" s="17"/>
      <c r="BI1879" s="17"/>
      <c r="BJ1879" s="17"/>
      <c r="BK1879" s="17"/>
      <c r="BL1879" s="17"/>
      <c r="BM1879" s="17"/>
      <c r="BN1879" s="17"/>
      <c r="BO1879" s="17"/>
      <c r="BP1879" s="17"/>
      <c r="BQ1879" s="17"/>
      <c r="BR1879" s="17"/>
      <c r="BS1879" s="17"/>
      <c r="BT1879" s="17"/>
      <c r="BU1879" s="17"/>
      <c r="BV1879" s="17"/>
      <c r="BW1879" s="17"/>
      <c r="BX1879" s="17"/>
      <c r="BY1879" s="17"/>
      <c r="BZ1879" s="17"/>
      <c r="CA1879" s="17"/>
      <c r="CB1879" s="17"/>
      <c r="CC1879" s="17"/>
      <c r="CD1879" s="17"/>
      <c r="CE1879" s="17"/>
      <c r="CF1879" s="17"/>
      <c r="CG1879" s="17"/>
      <c r="CH1879" s="17"/>
      <c r="CI1879" s="17"/>
      <c r="CJ1879" s="17"/>
      <c r="DD1879" s="15"/>
      <c r="DE1879" s="15"/>
      <c r="DF1879" s="15"/>
    </row>
    <row r="1880" spans="2:110" ht="12.75">
      <c r="B1880" s="35"/>
      <c r="C1880" s="41"/>
      <c r="D1880" s="40"/>
      <c r="E1880" s="38"/>
      <c r="F1880" s="37"/>
      <c r="G1880" s="4"/>
      <c r="AF1880" s="17"/>
      <c r="AG1880" s="17"/>
      <c r="AH1880" s="17"/>
      <c r="AI1880" s="17"/>
      <c r="AJ1880" s="17"/>
      <c r="AK1880" s="17"/>
      <c r="AL1880" s="17"/>
      <c r="AM1880" s="17"/>
      <c r="AN1880" s="17"/>
      <c r="AO1880" s="17"/>
      <c r="AP1880" s="17"/>
      <c r="AQ1880" s="17"/>
      <c r="AR1880" s="17"/>
      <c r="AS1880" s="17"/>
      <c r="AT1880" s="17"/>
      <c r="AU1880" s="17"/>
      <c r="AV1880" s="17"/>
      <c r="AW1880" s="17"/>
      <c r="AX1880" s="17"/>
      <c r="AY1880" s="17"/>
      <c r="AZ1880" s="17"/>
      <c r="BA1880" s="17"/>
      <c r="BB1880" s="17"/>
      <c r="BC1880" s="17"/>
      <c r="BD1880" s="17"/>
      <c r="BE1880" s="17"/>
      <c r="BF1880" s="17"/>
      <c r="BG1880" s="17"/>
      <c r="BH1880" s="17"/>
      <c r="BI1880" s="17"/>
      <c r="BJ1880" s="17"/>
      <c r="BK1880" s="17"/>
      <c r="BL1880" s="17"/>
      <c r="BM1880" s="17"/>
      <c r="BN1880" s="17"/>
      <c r="BO1880" s="17"/>
      <c r="BP1880" s="17"/>
      <c r="BQ1880" s="17"/>
      <c r="BR1880" s="17"/>
      <c r="BS1880" s="17"/>
      <c r="BT1880" s="17"/>
      <c r="BU1880" s="17"/>
      <c r="BV1880" s="17"/>
      <c r="BW1880" s="17"/>
      <c r="BX1880" s="17"/>
      <c r="BY1880" s="17"/>
      <c r="BZ1880" s="17"/>
      <c r="CA1880" s="17"/>
      <c r="CB1880" s="17"/>
      <c r="CC1880" s="17"/>
      <c r="CD1880" s="17"/>
      <c r="CE1880" s="17"/>
      <c r="CF1880" s="17"/>
      <c r="CG1880" s="17"/>
      <c r="CH1880" s="17"/>
      <c r="CI1880" s="17"/>
      <c r="CJ1880" s="17"/>
      <c r="DD1880" s="15"/>
      <c r="DE1880" s="15"/>
      <c r="DF1880" s="15"/>
    </row>
    <row r="1881" spans="2:110" ht="12.75">
      <c r="B1881" s="35"/>
      <c r="C1881" s="41"/>
      <c r="D1881" s="40"/>
      <c r="E1881" s="38"/>
      <c r="F1881" s="37"/>
      <c r="G1881" s="4"/>
      <c r="AF1881" s="17"/>
      <c r="AG1881" s="17"/>
      <c r="AH1881" s="17"/>
      <c r="AI1881" s="17"/>
      <c r="AJ1881" s="17"/>
      <c r="AK1881" s="17"/>
      <c r="AL1881" s="17"/>
      <c r="AM1881" s="17"/>
      <c r="AN1881" s="17"/>
      <c r="AO1881" s="17"/>
      <c r="AP1881" s="17"/>
      <c r="AQ1881" s="17"/>
      <c r="AR1881" s="17"/>
      <c r="AS1881" s="17"/>
      <c r="AT1881" s="17"/>
      <c r="AU1881" s="17"/>
      <c r="AV1881" s="17"/>
      <c r="AW1881" s="17"/>
      <c r="AX1881" s="17"/>
      <c r="AY1881" s="17"/>
      <c r="AZ1881" s="17"/>
      <c r="BA1881" s="17"/>
      <c r="BB1881" s="17"/>
      <c r="BC1881" s="17"/>
      <c r="BD1881" s="17"/>
      <c r="BE1881" s="17"/>
      <c r="BF1881" s="17"/>
      <c r="BG1881" s="17"/>
      <c r="BH1881" s="17"/>
      <c r="BI1881" s="17"/>
      <c r="BJ1881" s="17"/>
      <c r="BK1881" s="17"/>
      <c r="BL1881" s="17"/>
      <c r="BM1881" s="17"/>
      <c r="BN1881" s="17"/>
      <c r="BO1881" s="17"/>
      <c r="BP1881" s="17"/>
      <c r="BQ1881" s="17"/>
      <c r="BR1881" s="17"/>
      <c r="BS1881" s="17"/>
      <c r="BT1881" s="17"/>
      <c r="BU1881" s="17"/>
      <c r="BV1881" s="17"/>
      <c r="BW1881" s="17"/>
      <c r="BX1881" s="17"/>
      <c r="BY1881" s="17"/>
      <c r="BZ1881" s="17"/>
      <c r="CA1881" s="17"/>
      <c r="CB1881" s="17"/>
      <c r="CC1881" s="17"/>
      <c r="CD1881" s="17"/>
      <c r="CE1881" s="17"/>
      <c r="CF1881" s="17"/>
      <c r="CG1881" s="17"/>
      <c r="CH1881" s="17"/>
      <c r="CI1881" s="17"/>
      <c r="CJ1881" s="17"/>
      <c r="DD1881" s="15"/>
      <c r="DE1881" s="15"/>
      <c r="DF1881" s="15"/>
    </row>
    <row r="1882" spans="2:110" ht="12.75">
      <c r="B1882" s="35"/>
      <c r="C1882" s="41"/>
      <c r="D1882" s="40"/>
      <c r="E1882" s="38"/>
      <c r="F1882" s="37"/>
      <c r="G1882" s="4"/>
      <c r="AF1882" s="17"/>
      <c r="AG1882" s="17"/>
      <c r="AH1882" s="17"/>
      <c r="AI1882" s="17"/>
      <c r="AJ1882" s="17"/>
      <c r="AK1882" s="17"/>
      <c r="AL1882" s="17"/>
      <c r="AM1882" s="17"/>
      <c r="AN1882" s="17"/>
      <c r="AO1882" s="17"/>
      <c r="AP1882" s="17"/>
      <c r="AQ1882" s="17"/>
      <c r="AR1882" s="17"/>
      <c r="AS1882" s="17"/>
      <c r="AT1882" s="17"/>
      <c r="AU1882" s="17"/>
      <c r="AV1882" s="17"/>
      <c r="AW1882" s="17"/>
      <c r="AX1882" s="17"/>
      <c r="AY1882" s="17"/>
      <c r="AZ1882" s="17"/>
      <c r="BA1882" s="17"/>
      <c r="BB1882" s="17"/>
      <c r="BC1882" s="17"/>
      <c r="BD1882" s="17"/>
      <c r="BE1882" s="17"/>
      <c r="BF1882" s="17"/>
      <c r="BG1882" s="17"/>
      <c r="BH1882" s="17"/>
      <c r="BI1882" s="17"/>
      <c r="BJ1882" s="17"/>
      <c r="BK1882" s="17"/>
      <c r="BL1882" s="17"/>
      <c r="BM1882" s="17"/>
      <c r="BN1882" s="17"/>
      <c r="BO1882" s="17"/>
      <c r="BP1882" s="17"/>
      <c r="BQ1882" s="17"/>
      <c r="BR1882" s="17"/>
      <c r="BS1882" s="17"/>
      <c r="BT1882" s="17"/>
      <c r="BU1882" s="17"/>
      <c r="BV1882" s="17"/>
      <c r="BW1882" s="17"/>
      <c r="BX1882" s="17"/>
      <c r="BY1882" s="17"/>
      <c r="BZ1882" s="17"/>
      <c r="CA1882" s="17"/>
      <c r="CB1882" s="17"/>
      <c r="CC1882" s="17"/>
      <c r="CD1882" s="17"/>
      <c r="CE1882" s="17"/>
      <c r="CF1882" s="17"/>
      <c r="CG1882" s="17"/>
      <c r="CH1882" s="17"/>
      <c r="CI1882" s="17"/>
      <c r="CJ1882" s="17"/>
      <c r="DD1882" s="15"/>
      <c r="DE1882" s="15"/>
      <c r="DF1882" s="15"/>
    </row>
    <row r="1883" spans="2:110" ht="12.75">
      <c r="B1883" s="35"/>
      <c r="C1883" s="41"/>
      <c r="D1883" s="40"/>
      <c r="E1883" s="38"/>
      <c r="F1883" s="37"/>
      <c r="G1883" s="4"/>
      <c r="AF1883" s="17"/>
      <c r="AG1883" s="17"/>
      <c r="AH1883" s="17"/>
      <c r="AI1883" s="17"/>
      <c r="AJ1883" s="17"/>
      <c r="AK1883" s="17"/>
      <c r="AL1883" s="17"/>
      <c r="AM1883" s="17"/>
      <c r="AN1883" s="17"/>
      <c r="AO1883" s="17"/>
      <c r="AP1883" s="17"/>
      <c r="AQ1883" s="17"/>
      <c r="AR1883" s="17"/>
      <c r="AS1883" s="17"/>
      <c r="AT1883" s="17"/>
      <c r="AU1883" s="17"/>
      <c r="AV1883" s="17"/>
      <c r="AW1883" s="17"/>
      <c r="AX1883" s="17"/>
      <c r="AY1883" s="17"/>
      <c r="AZ1883" s="17"/>
      <c r="BA1883" s="17"/>
      <c r="BB1883" s="17"/>
      <c r="BC1883" s="17"/>
      <c r="BD1883" s="17"/>
      <c r="BE1883" s="17"/>
      <c r="BF1883" s="17"/>
      <c r="BG1883" s="17"/>
      <c r="BH1883" s="17"/>
      <c r="BI1883" s="17"/>
      <c r="BJ1883" s="17"/>
      <c r="BK1883" s="17"/>
      <c r="BL1883" s="17"/>
      <c r="BM1883" s="17"/>
      <c r="BN1883" s="17"/>
      <c r="BO1883" s="17"/>
      <c r="BP1883" s="17"/>
      <c r="BQ1883" s="17"/>
      <c r="BR1883" s="17"/>
      <c r="BS1883" s="17"/>
      <c r="BT1883" s="17"/>
      <c r="BU1883" s="17"/>
      <c r="BV1883" s="17"/>
      <c r="BW1883" s="17"/>
      <c r="BX1883" s="17"/>
      <c r="BY1883" s="17"/>
      <c r="BZ1883" s="17"/>
      <c r="CA1883" s="17"/>
      <c r="CB1883" s="17"/>
      <c r="CC1883" s="17"/>
      <c r="CD1883" s="17"/>
      <c r="CE1883" s="17"/>
      <c r="CF1883" s="17"/>
      <c r="CG1883" s="17"/>
      <c r="CH1883" s="17"/>
      <c r="CI1883" s="17"/>
      <c r="CJ1883" s="17"/>
      <c r="DD1883" s="15"/>
      <c r="DE1883" s="15"/>
      <c r="DF1883" s="15"/>
    </row>
    <row r="1884" spans="2:110" ht="12.75">
      <c r="B1884" s="35"/>
      <c r="C1884" s="41"/>
      <c r="D1884" s="40"/>
      <c r="E1884" s="38"/>
      <c r="F1884" s="37"/>
      <c r="G1884" s="4"/>
      <c r="AF1884" s="17"/>
      <c r="AG1884" s="17"/>
      <c r="AH1884" s="17"/>
      <c r="AI1884" s="17"/>
      <c r="AJ1884" s="17"/>
      <c r="AK1884" s="17"/>
      <c r="AL1884" s="17"/>
      <c r="AM1884" s="17"/>
      <c r="AN1884" s="17"/>
      <c r="AO1884" s="17"/>
      <c r="AP1884" s="17"/>
      <c r="AQ1884" s="17"/>
      <c r="AR1884" s="17"/>
      <c r="AS1884" s="17"/>
      <c r="AT1884" s="17"/>
      <c r="AU1884" s="17"/>
      <c r="AV1884" s="17"/>
      <c r="AW1884" s="17"/>
      <c r="AX1884" s="17"/>
      <c r="AY1884" s="17"/>
      <c r="AZ1884" s="17"/>
      <c r="BA1884" s="17"/>
      <c r="BB1884" s="17"/>
      <c r="BC1884" s="17"/>
      <c r="BD1884" s="17"/>
      <c r="BE1884" s="17"/>
      <c r="BF1884" s="17"/>
      <c r="BG1884" s="17"/>
      <c r="BH1884" s="17"/>
      <c r="BI1884" s="17"/>
      <c r="BJ1884" s="17"/>
      <c r="BK1884" s="17"/>
      <c r="BL1884" s="17"/>
      <c r="BM1884" s="17"/>
      <c r="BN1884" s="17"/>
      <c r="BO1884" s="17"/>
      <c r="BP1884" s="17"/>
      <c r="BQ1884" s="17"/>
      <c r="BR1884" s="17"/>
      <c r="BS1884" s="17"/>
      <c r="BT1884" s="17"/>
      <c r="BU1884" s="17"/>
      <c r="BV1884" s="17"/>
      <c r="BW1884" s="17"/>
      <c r="BX1884" s="17"/>
      <c r="BY1884" s="17"/>
      <c r="BZ1884" s="17"/>
      <c r="CA1884" s="17"/>
      <c r="CB1884" s="17"/>
      <c r="CC1884" s="17"/>
      <c r="CD1884" s="17"/>
      <c r="CE1884" s="17"/>
      <c r="CF1884" s="17"/>
      <c r="CG1884" s="17"/>
      <c r="CH1884" s="17"/>
      <c r="CI1884" s="17"/>
      <c r="CJ1884" s="17"/>
      <c r="DD1884" s="15"/>
      <c r="DE1884" s="15"/>
      <c r="DF1884" s="15"/>
    </row>
    <row r="1885" spans="2:110" ht="12.75">
      <c r="B1885" s="35"/>
      <c r="C1885" s="41"/>
      <c r="D1885" s="40"/>
      <c r="E1885" s="38"/>
      <c r="F1885" s="37"/>
      <c r="G1885" s="4"/>
      <c r="AF1885" s="17"/>
      <c r="AG1885" s="17"/>
      <c r="AH1885" s="17"/>
      <c r="AI1885" s="17"/>
      <c r="AJ1885" s="17"/>
      <c r="AK1885" s="17"/>
      <c r="AL1885" s="17"/>
      <c r="AM1885" s="17"/>
      <c r="AN1885" s="17"/>
      <c r="AO1885" s="17"/>
      <c r="AP1885" s="17"/>
      <c r="AQ1885" s="17"/>
      <c r="AR1885" s="17"/>
      <c r="AS1885" s="17"/>
      <c r="AT1885" s="17"/>
      <c r="AU1885" s="17"/>
      <c r="AV1885" s="17"/>
      <c r="AW1885" s="17"/>
      <c r="AX1885" s="17"/>
      <c r="AY1885" s="17"/>
      <c r="AZ1885" s="17"/>
      <c r="BA1885" s="17"/>
      <c r="BB1885" s="17"/>
      <c r="BC1885" s="17"/>
      <c r="BD1885" s="17"/>
      <c r="BE1885" s="17"/>
      <c r="BF1885" s="17"/>
      <c r="BG1885" s="17"/>
      <c r="BH1885" s="17"/>
      <c r="BI1885" s="17"/>
      <c r="BJ1885" s="17"/>
      <c r="BK1885" s="17"/>
      <c r="BL1885" s="17"/>
      <c r="BM1885" s="17"/>
      <c r="BN1885" s="17"/>
      <c r="BO1885" s="17"/>
      <c r="BP1885" s="17"/>
      <c r="BQ1885" s="17"/>
      <c r="BR1885" s="17"/>
      <c r="BS1885" s="17"/>
      <c r="BT1885" s="17"/>
      <c r="BU1885" s="17"/>
      <c r="BV1885" s="17"/>
      <c r="BW1885" s="17"/>
      <c r="BX1885" s="17"/>
      <c r="BY1885" s="17"/>
      <c r="BZ1885" s="17"/>
      <c r="CA1885" s="17"/>
      <c r="CB1885" s="17"/>
      <c r="CC1885" s="17"/>
      <c r="CD1885" s="17"/>
      <c r="CE1885" s="17"/>
      <c r="CF1885" s="17"/>
      <c r="CG1885" s="17"/>
      <c r="CH1885" s="17"/>
      <c r="CI1885" s="17"/>
      <c r="CJ1885" s="17"/>
      <c r="DD1885" s="15"/>
      <c r="DE1885" s="15"/>
      <c r="DF1885" s="15"/>
    </row>
    <row r="1886" spans="2:110" ht="12.75">
      <c r="B1886" s="35"/>
      <c r="C1886" s="41"/>
      <c r="D1886" s="40"/>
      <c r="E1886" s="38"/>
      <c r="F1886" s="37"/>
      <c r="G1886" s="4"/>
      <c r="AF1886" s="17"/>
      <c r="AG1886" s="17"/>
      <c r="AH1886" s="17"/>
      <c r="AI1886" s="17"/>
      <c r="AJ1886" s="17"/>
      <c r="AK1886" s="17"/>
      <c r="AL1886" s="17"/>
      <c r="AM1886" s="17"/>
      <c r="AN1886" s="17"/>
      <c r="AO1886" s="17"/>
      <c r="AP1886" s="17"/>
      <c r="AQ1886" s="17"/>
      <c r="AR1886" s="17"/>
      <c r="AS1886" s="17"/>
      <c r="AT1886" s="17"/>
      <c r="AU1886" s="17"/>
      <c r="AV1886" s="17"/>
      <c r="AW1886" s="17"/>
      <c r="AX1886" s="17"/>
      <c r="AY1886" s="17"/>
      <c r="AZ1886" s="17"/>
      <c r="BA1886" s="17"/>
      <c r="BB1886" s="17"/>
      <c r="BC1886" s="17"/>
      <c r="BD1886" s="17"/>
      <c r="BE1886" s="17"/>
      <c r="BF1886" s="17"/>
      <c r="BG1886" s="17"/>
      <c r="BH1886" s="17"/>
      <c r="BI1886" s="17"/>
      <c r="BJ1886" s="17"/>
      <c r="BK1886" s="17"/>
      <c r="BL1886" s="17"/>
      <c r="BM1886" s="17"/>
      <c r="BN1886" s="17"/>
      <c r="BO1886" s="17"/>
      <c r="BP1886" s="17"/>
      <c r="BQ1886" s="17"/>
      <c r="BR1886" s="17"/>
      <c r="BS1886" s="17"/>
      <c r="BT1886" s="17"/>
      <c r="BU1886" s="17"/>
      <c r="BV1886" s="17"/>
      <c r="BW1886" s="17"/>
      <c r="BX1886" s="17"/>
      <c r="BY1886" s="17"/>
      <c r="BZ1886" s="17"/>
      <c r="CA1886" s="17"/>
      <c r="CB1886" s="17"/>
      <c r="CC1886" s="17"/>
      <c r="CD1886" s="17"/>
      <c r="CE1886" s="17"/>
      <c r="CF1886" s="17"/>
      <c r="CG1886" s="17"/>
      <c r="CH1886" s="17"/>
      <c r="CI1886" s="17"/>
      <c r="CJ1886" s="17"/>
      <c r="DD1886" s="15"/>
      <c r="DE1886" s="15"/>
      <c r="DF1886" s="15"/>
    </row>
    <row r="1887" spans="2:110" ht="12.75">
      <c r="B1887" s="35"/>
      <c r="C1887" s="41"/>
      <c r="D1887" s="40"/>
      <c r="E1887" s="38"/>
      <c r="F1887" s="37"/>
      <c r="G1887" s="4"/>
      <c r="AF1887" s="17"/>
      <c r="AG1887" s="17"/>
      <c r="AH1887" s="17"/>
      <c r="AI1887" s="17"/>
      <c r="AJ1887" s="17"/>
      <c r="AK1887" s="17"/>
      <c r="AL1887" s="17"/>
      <c r="AM1887" s="17"/>
      <c r="AN1887" s="17"/>
      <c r="AO1887" s="17"/>
      <c r="AP1887" s="17"/>
      <c r="AQ1887" s="17"/>
      <c r="AR1887" s="17"/>
      <c r="AS1887" s="17"/>
      <c r="AT1887" s="17"/>
      <c r="AU1887" s="17"/>
      <c r="AV1887" s="17"/>
      <c r="AW1887" s="17"/>
      <c r="AX1887" s="17"/>
      <c r="AY1887" s="17"/>
      <c r="AZ1887" s="17"/>
      <c r="BA1887" s="17"/>
      <c r="BB1887" s="17"/>
      <c r="BC1887" s="17"/>
      <c r="BD1887" s="17"/>
      <c r="BE1887" s="17"/>
      <c r="BF1887" s="17"/>
      <c r="BG1887" s="17"/>
      <c r="BH1887" s="17"/>
      <c r="BI1887" s="17"/>
      <c r="BJ1887" s="17"/>
      <c r="BK1887" s="17"/>
      <c r="BL1887" s="17"/>
      <c r="BM1887" s="17"/>
      <c r="BN1887" s="17"/>
      <c r="BO1887" s="17"/>
      <c r="BP1887" s="17"/>
      <c r="BQ1887" s="17"/>
      <c r="BR1887" s="17"/>
      <c r="BS1887" s="17"/>
      <c r="BT1887" s="17"/>
      <c r="BU1887" s="17"/>
      <c r="BV1887" s="17"/>
      <c r="BW1887" s="17"/>
      <c r="BX1887" s="17"/>
      <c r="BY1887" s="17"/>
      <c r="BZ1887" s="17"/>
      <c r="CA1887" s="17"/>
      <c r="CB1887" s="17"/>
      <c r="CC1887" s="17"/>
      <c r="CD1887" s="17"/>
      <c r="CE1887" s="17"/>
      <c r="CF1887" s="17"/>
      <c r="CG1887" s="17"/>
      <c r="CH1887" s="17"/>
      <c r="CI1887" s="17"/>
      <c r="CJ1887" s="17"/>
      <c r="DD1887" s="15"/>
      <c r="DE1887" s="15"/>
      <c r="DF1887" s="15"/>
    </row>
    <row r="1888" spans="2:110" ht="12.75">
      <c r="B1888" s="35"/>
      <c r="C1888" s="41"/>
      <c r="D1888" s="40"/>
      <c r="E1888" s="38"/>
      <c r="F1888" s="37"/>
      <c r="G1888" s="4"/>
      <c r="AF1888" s="17"/>
      <c r="AG1888" s="17"/>
      <c r="AH1888" s="17"/>
      <c r="AI1888" s="17"/>
      <c r="AJ1888" s="17"/>
      <c r="AK1888" s="17"/>
      <c r="AL1888" s="17"/>
      <c r="AM1888" s="17"/>
      <c r="AN1888" s="17"/>
      <c r="AO1888" s="17"/>
      <c r="AP1888" s="17"/>
      <c r="AQ1888" s="17"/>
      <c r="AR1888" s="17"/>
      <c r="AS1888" s="17"/>
      <c r="AT1888" s="17"/>
      <c r="AU1888" s="17"/>
      <c r="AV1888" s="17"/>
      <c r="AW1888" s="17"/>
      <c r="AX1888" s="17"/>
      <c r="AY1888" s="17"/>
      <c r="AZ1888" s="17"/>
      <c r="BA1888" s="17"/>
      <c r="BB1888" s="17"/>
      <c r="BC1888" s="17"/>
      <c r="BD1888" s="17"/>
      <c r="BE1888" s="17"/>
      <c r="BF1888" s="17"/>
      <c r="BG1888" s="17"/>
      <c r="BH1888" s="17"/>
      <c r="BI1888" s="17"/>
      <c r="BJ1888" s="17"/>
      <c r="BK1888" s="17"/>
      <c r="BL1888" s="17"/>
      <c r="BM1888" s="17"/>
      <c r="BN1888" s="17"/>
      <c r="BO1888" s="17"/>
      <c r="BP1888" s="17"/>
      <c r="BQ1888" s="17"/>
      <c r="BR1888" s="17"/>
      <c r="BS1888" s="17"/>
      <c r="BT1888" s="17"/>
      <c r="BU1888" s="17"/>
      <c r="BV1888" s="17"/>
      <c r="BW1888" s="17"/>
      <c r="BX1888" s="17"/>
      <c r="BY1888" s="17"/>
      <c r="BZ1888" s="17"/>
      <c r="CA1888" s="17"/>
      <c r="CB1888" s="17"/>
      <c r="CC1888" s="17"/>
      <c r="CD1888" s="17"/>
      <c r="CE1888" s="17"/>
      <c r="CF1888" s="17"/>
      <c r="CG1888" s="17"/>
      <c r="CH1888" s="17"/>
      <c r="CI1888" s="17"/>
      <c r="CJ1888" s="17"/>
      <c r="DD1888" s="15"/>
      <c r="DE1888" s="15"/>
      <c r="DF1888" s="15"/>
    </row>
    <row r="1889" spans="2:110" ht="12.75">
      <c r="B1889" s="35"/>
      <c r="C1889" s="41"/>
      <c r="D1889" s="40"/>
      <c r="E1889" s="38"/>
      <c r="F1889" s="37"/>
      <c r="G1889" s="4"/>
      <c r="AF1889" s="17"/>
      <c r="AG1889" s="17"/>
      <c r="AH1889" s="17"/>
      <c r="AI1889" s="17"/>
      <c r="AJ1889" s="17"/>
      <c r="AK1889" s="17"/>
      <c r="AL1889" s="17"/>
      <c r="AM1889" s="17"/>
      <c r="AN1889" s="17"/>
      <c r="AO1889" s="17"/>
      <c r="AP1889" s="17"/>
      <c r="AQ1889" s="17"/>
      <c r="AR1889" s="17"/>
      <c r="AS1889" s="17"/>
      <c r="AT1889" s="17"/>
      <c r="AU1889" s="17"/>
      <c r="AV1889" s="17"/>
      <c r="AW1889" s="17"/>
      <c r="AX1889" s="17"/>
      <c r="AY1889" s="17"/>
      <c r="AZ1889" s="17"/>
      <c r="BA1889" s="17"/>
      <c r="BB1889" s="17"/>
      <c r="BC1889" s="17"/>
      <c r="BD1889" s="17"/>
      <c r="BE1889" s="17"/>
      <c r="BF1889" s="17"/>
      <c r="BG1889" s="17"/>
      <c r="BH1889" s="17"/>
      <c r="BI1889" s="17"/>
      <c r="BJ1889" s="17"/>
      <c r="BK1889" s="17"/>
      <c r="BL1889" s="17"/>
      <c r="BM1889" s="17"/>
      <c r="BN1889" s="17"/>
      <c r="BO1889" s="17"/>
      <c r="BP1889" s="17"/>
      <c r="BQ1889" s="17"/>
      <c r="BR1889" s="17"/>
      <c r="BS1889" s="17"/>
      <c r="BT1889" s="17"/>
      <c r="BU1889" s="17"/>
      <c r="BV1889" s="17"/>
      <c r="BW1889" s="17"/>
      <c r="BX1889" s="17"/>
      <c r="BY1889" s="17"/>
      <c r="BZ1889" s="17"/>
      <c r="CA1889" s="17"/>
      <c r="CB1889" s="17"/>
      <c r="CC1889" s="17"/>
      <c r="CD1889" s="17"/>
      <c r="CE1889" s="17"/>
      <c r="CF1889" s="17"/>
      <c r="CG1889" s="17"/>
      <c r="CH1889" s="17"/>
      <c r="CI1889" s="17"/>
      <c r="CJ1889" s="17"/>
      <c r="DD1889" s="15"/>
      <c r="DE1889" s="15"/>
      <c r="DF1889" s="15"/>
    </row>
    <row r="1890" spans="2:110" ht="12.75">
      <c r="B1890" s="35"/>
      <c r="C1890" s="41"/>
      <c r="D1890" s="40"/>
      <c r="E1890" s="38"/>
      <c r="F1890" s="37"/>
      <c r="G1890" s="4"/>
      <c r="AF1890" s="17"/>
      <c r="AG1890" s="17"/>
      <c r="AH1890" s="17"/>
      <c r="AI1890" s="17"/>
      <c r="AJ1890" s="17"/>
      <c r="AK1890" s="17"/>
      <c r="AL1890" s="17"/>
      <c r="AM1890" s="17"/>
      <c r="AN1890" s="17"/>
      <c r="AO1890" s="17"/>
      <c r="AP1890" s="17"/>
      <c r="AQ1890" s="17"/>
      <c r="AR1890" s="17"/>
      <c r="AS1890" s="17"/>
      <c r="AT1890" s="17"/>
      <c r="AU1890" s="17"/>
      <c r="AV1890" s="17"/>
      <c r="AW1890" s="17"/>
      <c r="AX1890" s="17"/>
      <c r="AY1890" s="17"/>
      <c r="AZ1890" s="17"/>
      <c r="BA1890" s="17"/>
      <c r="BB1890" s="17"/>
      <c r="BC1890" s="17"/>
      <c r="BD1890" s="17"/>
      <c r="BE1890" s="17"/>
      <c r="BF1890" s="17"/>
      <c r="BG1890" s="17"/>
      <c r="BH1890" s="17"/>
      <c r="BI1890" s="17"/>
      <c r="BJ1890" s="17"/>
      <c r="BK1890" s="17"/>
      <c r="BL1890" s="17"/>
      <c r="BM1890" s="17"/>
      <c r="BN1890" s="17"/>
      <c r="BO1890" s="17"/>
      <c r="BP1890" s="17"/>
      <c r="BQ1890" s="17"/>
      <c r="BR1890" s="17"/>
      <c r="BS1890" s="17"/>
      <c r="BT1890" s="17"/>
      <c r="BU1890" s="17"/>
      <c r="BV1890" s="17"/>
      <c r="BW1890" s="17"/>
      <c r="BX1890" s="17"/>
      <c r="BY1890" s="17"/>
      <c r="BZ1890" s="17"/>
      <c r="CA1890" s="17"/>
      <c r="CB1890" s="17"/>
      <c r="CC1890" s="17"/>
      <c r="CD1890" s="17"/>
      <c r="CE1890" s="17"/>
      <c r="CF1890" s="17"/>
      <c r="CG1890" s="17"/>
      <c r="CH1890" s="17"/>
      <c r="CI1890" s="17"/>
      <c r="CJ1890" s="17"/>
      <c r="DD1890" s="15"/>
      <c r="DE1890" s="15"/>
      <c r="DF1890" s="15"/>
    </row>
    <row r="1891" spans="2:110" ht="12.75">
      <c r="B1891" s="35"/>
      <c r="C1891" s="41"/>
      <c r="D1891" s="40"/>
      <c r="E1891" s="38"/>
      <c r="F1891" s="37"/>
      <c r="G1891" s="4"/>
      <c r="AF1891" s="17"/>
      <c r="AG1891" s="17"/>
      <c r="AH1891" s="17"/>
      <c r="AI1891" s="17"/>
      <c r="AJ1891" s="17"/>
      <c r="AK1891" s="17"/>
      <c r="AL1891" s="17"/>
      <c r="AM1891" s="17"/>
      <c r="AN1891" s="17"/>
      <c r="AO1891" s="17"/>
      <c r="AP1891" s="17"/>
      <c r="AQ1891" s="17"/>
      <c r="AR1891" s="17"/>
      <c r="AS1891" s="17"/>
      <c r="AT1891" s="17"/>
      <c r="AU1891" s="17"/>
      <c r="AV1891" s="17"/>
      <c r="AW1891" s="17"/>
      <c r="AX1891" s="17"/>
      <c r="AY1891" s="17"/>
      <c r="AZ1891" s="17"/>
      <c r="BA1891" s="17"/>
      <c r="BB1891" s="17"/>
      <c r="BC1891" s="17"/>
      <c r="BD1891" s="17"/>
      <c r="BE1891" s="17"/>
      <c r="BF1891" s="17"/>
      <c r="BG1891" s="17"/>
      <c r="BH1891" s="17"/>
      <c r="BI1891" s="17"/>
      <c r="BJ1891" s="17"/>
      <c r="BK1891" s="17"/>
      <c r="BL1891" s="17"/>
      <c r="BM1891" s="17"/>
      <c r="BN1891" s="17"/>
      <c r="BO1891" s="17"/>
      <c r="BP1891" s="17"/>
      <c r="BQ1891" s="17"/>
      <c r="BR1891" s="17"/>
      <c r="BS1891" s="17"/>
      <c r="BT1891" s="17"/>
      <c r="BU1891" s="17"/>
      <c r="BV1891" s="17"/>
      <c r="BW1891" s="17"/>
      <c r="BX1891" s="17"/>
      <c r="BY1891" s="17"/>
      <c r="BZ1891" s="17"/>
      <c r="CA1891" s="17"/>
      <c r="CB1891" s="17"/>
      <c r="CC1891" s="17"/>
      <c r="CD1891" s="17"/>
      <c r="CE1891" s="17"/>
      <c r="CF1891" s="17"/>
      <c r="CG1891" s="17"/>
      <c r="CH1891" s="17"/>
      <c r="CI1891" s="17"/>
      <c r="CJ1891" s="17"/>
      <c r="DD1891" s="15"/>
      <c r="DE1891" s="15"/>
      <c r="DF1891" s="15"/>
    </row>
    <row r="1892" spans="2:110" ht="12.75">
      <c r="B1892" s="35"/>
      <c r="C1892" s="41"/>
      <c r="D1892" s="40"/>
      <c r="E1892" s="38"/>
      <c r="F1892" s="37"/>
      <c r="G1892" s="4"/>
      <c r="AF1892" s="17"/>
      <c r="AG1892" s="17"/>
      <c r="AH1892" s="17"/>
      <c r="AI1892" s="17"/>
      <c r="AJ1892" s="17"/>
      <c r="AK1892" s="17"/>
      <c r="AL1892" s="17"/>
      <c r="AM1892" s="17"/>
      <c r="AN1892" s="17"/>
      <c r="AO1892" s="17"/>
      <c r="AP1892" s="17"/>
      <c r="AQ1892" s="17"/>
      <c r="AR1892" s="17"/>
      <c r="AS1892" s="17"/>
      <c r="AT1892" s="17"/>
      <c r="AU1892" s="17"/>
      <c r="AV1892" s="17"/>
      <c r="AW1892" s="17"/>
      <c r="AX1892" s="17"/>
      <c r="AY1892" s="17"/>
      <c r="AZ1892" s="17"/>
      <c r="BA1892" s="17"/>
      <c r="BB1892" s="17"/>
      <c r="BC1892" s="17"/>
      <c r="BD1892" s="17"/>
      <c r="BE1892" s="17"/>
      <c r="BF1892" s="17"/>
      <c r="BG1892" s="17"/>
      <c r="BH1892" s="17"/>
      <c r="BI1892" s="17"/>
      <c r="BJ1892" s="17"/>
      <c r="BK1892" s="17"/>
      <c r="BL1892" s="17"/>
      <c r="BM1892" s="17"/>
      <c r="BN1892" s="17"/>
      <c r="BO1892" s="17"/>
      <c r="BP1892" s="17"/>
      <c r="BQ1892" s="17"/>
      <c r="BR1892" s="17"/>
      <c r="BS1892" s="17"/>
      <c r="BT1892" s="17"/>
      <c r="BU1892" s="17"/>
      <c r="BV1892" s="17"/>
      <c r="BW1892" s="17"/>
      <c r="BX1892" s="17"/>
      <c r="BY1892" s="17"/>
      <c r="BZ1892" s="17"/>
      <c r="CA1892" s="17"/>
      <c r="CB1892" s="17"/>
      <c r="CC1892" s="17"/>
      <c r="CD1892" s="17"/>
      <c r="CE1892" s="17"/>
      <c r="CF1892" s="17"/>
      <c r="CG1892" s="17"/>
      <c r="CH1892" s="17"/>
      <c r="CI1892" s="17"/>
      <c r="CJ1892" s="17"/>
      <c r="DD1892" s="15"/>
      <c r="DE1892" s="15"/>
      <c r="DF1892" s="15"/>
    </row>
    <row r="1893" spans="2:110" ht="12.75">
      <c r="B1893" s="35"/>
      <c r="C1893" s="41"/>
      <c r="D1893" s="40"/>
      <c r="E1893" s="38"/>
      <c r="F1893" s="37"/>
      <c r="G1893" s="4"/>
      <c r="AF1893" s="17"/>
      <c r="AG1893" s="17"/>
      <c r="AH1893" s="17"/>
      <c r="AI1893" s="17"/>
      <c r="AJ1893" s="17"/>
      <c r="AK1893" s="17"/>
      <c r="AL1893" s="17"/>
      <c r="AM1893" s="17"/>
      <c r="AN1893" s="17"/>
      <c r="AO1893" s="17"/>
      <c r="AP1893" s="17"/>
      <c r="AQ1893" s="17"/>
      <c r="AR1893" s="17"/>
      <c r="AS1893" s="17"/>
      <c r="AT1893" s="17"/>
      <c r="AU1893" s="17"/>
      <c r="AV1893" s="17"/>
      <c r="AW1893" s="17"/>
      <c r="AX1893" s="17"/>
      <c r="AY1893" s="17"/>
      <c r="AZ1893" s="17"/>
      <c r="BA1893" s="17"/>
      <c r="BB1893" s="17"/>
      <c r="BC1893" s="17"/>
      <c r="BD1893" s="17"/>
      <c r="BE1893" s="17"/>
      <c r="BF1893" s="17"/>
      <c r="BG1893" s="17"/>
      <c r="BH1893" s="17"/>
      <c r="BI1893" s="17"/>
      <c r="BJ1893" s="17"/>
      <c r="BK1893" s="17"/>
      <c r="BL1893" s="17"/>
      <c r="BM1893" s="17"/>
      <c r="BN1893" s="17"/>
      <c r="BO1893" s="17"/>
      <c r="BP1893" s="17"/>
      <c r="BQ1893" s="17"/>
      <c r="BR1893" s="17"/>
      <c r="BS1893" s="17"/>
      <c r="BT1893" s="17"/>
      <c r="BU1893" s="17"/>
      <c r="BV1893" s="17"/>
      <c r="BW1893" s="17"/>
      <c r="BX1893" s="17"/>
      <c r="BY1893" s="17"/>
      <c r="BZ1893" s="17"/>
      <c r="CA1893" s="17"/>
      <c r="CB1893" s="17"/>
      <c r="CC1893" s="17"/>
      <c r="CD1893" s="17"/>
      <c r="CE1893" s="17"/>
      <c r="CF1893" s="17"/>
      <c r="CG1893" s="17"/>
      <c r="CH1893" s="17"/>
      <c r="CI1893" s="17"/>
      <c r="CJ1893" s="17"/>
      <c r="DD1893" s="15"/>
      <c r="DE1893" s="15"/>
      <c r="DF1893" s="15"/>
    </row>
    <row r="1894" spans="2:110" ht="12.75">
      <c r="B1894" s="35"/>
      <c r="C1894" s="41"/>
      <c r="D1894" s="40"/>
      <c r="E1894" s="38"/>
      <c r="F1894" s="37"/>
      <c r="G1894" s="4"/>
      <c r="AF1894" s="17"/>
      <c r="AG1894" s="17"/>
      <c r="AH1894" s="17"/>
      <c r="AI1894" s="17"/>
      <c r="AJ1894" s="17"/>
      <c r="AK1894" s="17"/>
      <c r="AL1894" s="17"/>
      <c r="AM1894" s="17"/>
      <c r="AN1894" s="17"/>
      <c r="AO1894" s="17"/>
      <c r="AP1894" s="17"/>
      <c r="AQ1894" s="17"/>
      <c r="AR1894" s="17"/>
      <c r="AS1894" s="17"/>
      <c r="AT1894" s="17"/>
      <c r="AU1894" s="17"/>
      <c r="AV1894" s="17"/>
      <c r="AW1894" s="17"/>
      <c r="AX1894" s="17"/>
      <c r="AY1894" s="17"/>
      <c r="AZ1894" s="17"/>
      <c r="BA1894" s="17"/>
      <c r="BB1894" s="17"/>
      <c r="BC1894" s="17"/>
      <c r="BD1894" s="17"/>
      <c r="BE1894" s="17"/>
      <c r="BF1894" s="17"/>
      <c r="BG1894" s="17"/>
      <c r="BH1894" s="17"/>
      <c r="BI1894" s="17"/>
      <c r="BJ1894" s="17"/>
      <c r="BK1894" s="17"/>
      <c r="BL1894" s="17"/>
      <c r="BM1894" s="17"/>
      <c r="BN1894" s="17"/>
      <c r="BO1894" s="17"/>
      <c r="BP1894" s="17"/>
      <c r="BQ1894" s="17"/>
      <c r="BR1894" s="17"/>
      <c r="BS1894" s="17"/>
      <c r="BT1894" s="17"/>
      <c r="BU1894" s="17"/>
      <c r="BV1894" s="17"/>
      <c r="BW1894" s="17"/>
      <c r="BX1894" s="17"/>
      <c r="BY1894" s="17"/>
      <c r="BZ1894" s="17"/>
      <c r="CA1894" s="17"/>
      <c r="CB1894" s="17"/>
      <c r="CC1894" s="17"/>
      <c r="CD1894" s="17"/>
      <c r="CE1894" s="17"/>
      <c r="CF1894" s="17"/>
      <c r="CG1894" s="17"/>
      <c r="CH1894" s="17"/>
      <c r="CI1894" s="17"/>
      <c r="CJ1894" s="17"/>
      <c r="DD1894" s="15"/>
      <c r="DE1894" s="15"/>
      <c r="DF1894" s="15"/>
    </row>
    <row r="1895" spans="2:110" ht="12.75">
      <c r="B1895" s="35"/>
      <c r="C1895" s="41"/>
      <c r="D1895" s="40"/>
      <c r="E1895" s="38"/>
      <c r="F1895" s="37"/>
      <c r="G1895" s="4"/>
      <c r="AF1895" s="17"/>
      <c r="AG1895" s="17"/>
      <c r="AH1895" s="17"/>
      <c r="AI1895" s="17"/>
      <c r="AJ1895" s="17"/>
      <c r="AK1895" s="17"/>
      <c r="AL1895" s="17"/>
      <c r="AM1895" s="17"/>
      <c r="AN1895" s="17"/>
      <c r="AO1895" s="17"/>
      <c r="AP1895" s="17"/>
      <c r="AQ1895" s="17"/>
      <c r="AR1895" s="17"/>
      <c r="AS1895" s="17"/>
      <c r="AT1895" s="17"/>
      <c r="AU1895" s="17"/>
      <c r="AV1895" s="17"/>
      <c r="AW1895" s="17"/>
      <c r="AX1895" s="17"/>
      <c r="AY1895" s="17"/>
      <c r="AZ1895" s="17"/>
      <c r="BA1895" s="17"/>
      <c r="BB1895" s="17"/>
      <c r="BC1895" s="17"/>
      <c r="BD1895" s="17"/>
      <c r="BE1895" s="17"/>
      <c r="BF1895" s="17"/>
      <c r="BG1895" s="17"/>
      <c r="BH1895" s="17"/>
      <c r="BI1895" s="17"/>
      <c r="BJ1895" s="17"/>
      <c r="BK1895" s="17"/>
      <c r="BL1895" s="17"/>
      <c r="BM1895" s="17"/>
      <c r="BN1895" s="17"/>
      <c r="BO1895" s="17"/>
      <c r="BP1895" s="17"/>
      <c r="BQ1895" s="17"/>
      <c r="BR1895" s="17"/>
      <c r="BS1895" s="17"/>
      <c r="BT1895" s="17"/>
      <c r="BU1895" s="17"/>
      <c r="BV1895" s="17"/>
      <c r="BW1895" s="17"/>
      <c r="BX1895" s="17"/>
      <c r="BY1895" s="17"/>
      <c r="BZ1895" s="17"/>
      <c r="CA1895" s="17"/>
      <c r="CB1895" s="17"/>
      <c r="CC1895" s="17"/>
      <c r="CD1895" s="17"/>
      <c r="CE1895" s="17"/>
      <c r="CF1895" s="17"/>
      <c r="CG1895" s="17"/>
      <c r="CH1895" s="17"/>
      <c r="CI1895" s="17"/>
      <c r="CJ1895" s="17"/>
      <c r="DD1895" s="15"/>
      <c r="DE1895" s="15"/>
      <c r="DF1895" s="15"/>
    </row>
    <row r="1896" spans="2:110" ht="12.75">
      <c r="B1896" s="35"/>
      <c r="C1896" s="41"/>
      <c r="D1896" s="40"/>
      <c r="E1896" s="38"/>
      <c r="F1896" s="37"/>
      <c r="G1896" s="4"/>
      <c r="AF1896" s="17"/>
      <c r="AG1896" s="17"/>
      <c r="AH1896" s="17"/>
      <c r="AI1896" s="17"/>
      <c r="AJ1896" s="17"/>
      <c r="AK1896" s="17"/>
      <c r="AL1896" s="17"/>
      <c r="AM1896" s="17"/>
      <c r="AN1896" s="17"/>
      <c r="AO1896" s="17"/>
      <c r="AP1896" s="17"/>
      <c r="AQ1896" s="17"/>
      <c r="AR1896" s="17"/>
      <c r="AS1896" s="17"/>
      <c r="AT1896" s="17"/>
      <c r="AU1896" s="17"/>
      <c r="AV1896" s="17"/>
      <c r="AW1896" s="17"/>
      <c r="AX1896" s="17"/>
      <c r="AY1896" s="17"/>
      <c r="AZ1896" s="17"/>
      <c r="BA1896" s="17"/>
      <c r="BB1896" s="17"/>
      <c r="BC1896" s="17"/>
      <c r="BD1896" s="17"/>
      <c r="BE1896" s="17"/>
      <c r="BF1896" s="17"/>
      <c r="BG1896" s="17"/>
      <c r="BH1896" s="17"/>
      <c r="BI1896" s="17"/>
      <c r="BJ1896" s="17"/>
      <c r="BK1896" s="17"/>
      <c r="BL1896" s="17"/>
      <c r="BM1896" s="17"/>
      <c r="BN1896" s="17"/>
      <c r="BO1896" s="17"/>
      <c r="BP1896" s="17"/>
      <c r="BQ1896" s="17"/>
      <c r="BR1896" s="17"/>
      <c r="BS1896" s="17"/>
      <c r="BT1896" s="17"/>
      <c r="BU1896" s="17"/>
      <c r="BV1896" s="17"/>
      <c r="BW1896" s="17"/>
      <c r="BX1896" s="17"/>
      <c r="BY1896" s="17"/>
      <c r="BZ1896" s="17"/>
      <c r="CA1896" s="17"/>
      <c r="CB1896" s="17"/>
      <c r="CC1896" s="17"/>
      <c r="CD1896" s="17"/>
      <c r="CE1896" s="17"/>
      <c r="CF1896" s="17"/>
      <c r="CG1896" s="17"/>
      <c r="CH1896" s="17"/>
      <c r="CI1896" s="17"/>
      <c r="CJ1896" s="17"/>
      <c r="DD1896" s="15"/>
      <c r="DE1896" s="15"/>
      <c r="DF1896" s="15"/>
    </row>
    <row r="1897" spans="2:110" ht="12.75">
      <c r="B1897" s="35"/>
      <c r="C1897" s="41"/>
      <c r="D1897" s="40"/>
      <c r="E1897" s="38"/>
      <c r="F1897" s="37"/>
      <c r="G1897" s="4"/>
      <c r="AF1897" s="17"/>
      <c r="AG1897" s="17"/>
      <c r="AH1897" s="17"/>
      <c r="AI1897" s="17"/>
      <c r="AJ1897" s="17"/>
      <c r="AK1897" s="17"/>
      <c r="AL1897" s="17"/>
      <c r="AM1897" s="17"/>
      <c r="AN1897" s="17"/>
      <c r="AO1897" s="17"/>
      <c r="AP1897" s="17"/>
      <c r="AQ1897" s="17"/>
      <c r="AR1897" s="17"/>
      <c r="AS1897" s="17"/>
      <c r="AT1897" s="17"/>
      <c r="AU1897" s="17"/>
      <c r="AV1897" s="17"/>
      <c r="AW1897" s="17"/>
      <c r="AX1897" s="17"/>
      <c r="AY1897" s="17"/>
      <c r="AZ1897" s="17"/>
      <c r="BA1897" s="17"/>
      <c r="BB1897" s="17"/>
      <c r="BC1897" s="17"/>
      <c r="BD1897" s="17"/>
      <c r="BE1897" s="17"/>
      <c r="BF1897" s="17"/>
      <c r="BG1897" s="17"/>
      <c r="BH1897" s="17"/>
      <c r="BI1897" s="17"/>
      <c r="BJ1897" s="17"/>
      <c r="BK1897" s="17"/>
      <c r="BL1897" s="17"/>
      <c r="BM1897" s="17"/>
      <c r="BN1897" s="17"/>
      <c r="BO1897" s="17"/>
      <c r="BP1897" s="17"/>
      <c r="BQ1897" s="17"/>
      <c r="BR1897" s="17"/>
      <c r="BS1897" s="17"/>
      <c r="BT1897" s="17"/>
      <c r="BU1897" s="17"/>
      <c r="BV1897" s="17"/>
      <c r="BW1897" s="17"/>
      <c r="BX1897" s="17"/>
      <c r="BY1897" s="17"/>
      <c r="BZ1897" s="17"/>
      <c r="CA1897" s="17"/>
      <c r="CB1897" s="17"/>
      <c r="CC1897" s="17"/>
      <c r="CD1897" s="17"/>
      <c r="CE1897" s="17"/>
      <c r="CF1897" s="17"/>
      <c r="CG1897" s="17"/>
      <c r="CH1897" s="17"/>
      <c r="CI1897" s="17"/>
      <c r="CJ1897" s="17"/>
      <c r="DD1897" s="15"/>
      <c r="DE1897" s="15"/>
      <c r="DF1897" s="15"/>
    </row>
    <row r="1898" spans="2:110" ht="12.75">
      <c r="B1898" s="35"/>
      <c r="C1898" s="41"/>
      <c r="D1898" s="40"/>
      <c r="E1898" s="38"/>
      <c r="F1898" s="37"/>
      <c r="G1898" s="4"/>
      <c r="AF1898" s="17"/>
      <c r="AG1898" s="17"/>
      <c r="AH1898" s="17"/>
      <c r="AI1898" s="17"/>
      <c r="AJ1898" s="17"/>
      <c r="AK1898" s="17"/>
      <c r="AL1898" s="17"/>
      <c r="AM1898" s="17"/>
      <c r="AN1898" s="17"/>
      <c r="AO1898" s="17"/>
      <c r="AP1898" s="17"/>
      <c r="AQ1898" s="17"/>
      <c r="AR1898" s="17"/>
      <c r="AS1898" s="17"/>
      <c r="AT1898" s="17"/>
      <c r="AU1898" s="17"/>
      <c r="AV1898" s="17"/>
      <c r="AW1898" s="17"/>
      <c r="AX1898" s="17"/>
      <c r="AY1898" s="17"/>
      <c r="AZ1898" s="17"/>
      <c r="BA1898" s="17"/>
      <c r="BB1898" s="17"/>
      <c r="BC1898" s="17"/>
      <c r="BD1898" s="17"/>
      <c r="BE1898" s="17"/>
      <c r="BF1898" s="17"/>
      <c r="BG1898" s="17"/>
      <c r="BH1898" s="17"/>
      <c r="BI1898" s="17"/>
      <c r="BJ1898" s="17"/>
      <c r="BK1898" s="17"/>
      <c r="BL1898" s="17"/>
      <c r="BM1898" s="17"/>
      <c r="BN1898" s="17"/>
      <c r="BO1898" s="17"/>
      <c r="BP1898" s="17"/>
      <c r="BQ1898" s="17"/>
      <c r="BR1898" s="17"/>
      <c r="BS1898" s="17"/>
      <c r="BT1898" s="17"/>
      <c r="BU1898" s="17"/>
      <c r="BV1898" s="17"/>
      <c r="BW1898" s="17"/>
      <c r="BX1898" s="17"/>
      <c r="BY1898" s="17"/>
      <c r="BZ1898" s="17"/>
      <c r="CA1898" s="17"/>
      <c r="CB1898" s="17"/>
      <c r="CC1898" s="17"/>
      <c r="CD1898" s="17"/>
      <c r="CE1898" s="17"/>
      <c r="CF1898" s="17"/>
      <c r="CG1898" s="17"/>
      <c r="CH1898" s="17"/>
      <c r="CI1898" s="17"/>
      <c r="CJ1898" s="17"/>
      <c r="DD1898" s="15"/>
      <c r="DE1898" s="15"/>
      <c r="DF1898" s="15"/>
    </row>
    <row r="1899" spans="2:110" ht="12.75">
      <c r="B1899" s="35"/>
      <c r="C1899" s="41"/>
      <c r="D1899" s="40"/>
      <c r="E1899" s="38"/>
      <c r="F1899" s="37"/>
      <c r="G1899" s="4"/>
      <c r="AF1899" s="17"/>
      <c r="AG1899" s="17"/>
      <c r="AH1899" s="17"/>
      <c r="AI1899" s="17"/>
      <c r="AJ1899" s="17"/>
      <c r="AK1899" s="17"/>
      <c r="AL1899" s="17"/>
      <c r="AM1899" s="17"/>
      <c r="AN1899" s="17"/>
      <c r="AO1899" s="17"/>
      <c r="AP1899" s="17"/>
      <c r="AQ1899" s="17"/>
      <c r="AR1899" s="17"/>
      <c r="AS1899" s="17"/>
      <c r="AT1899" s="17"/>
      <c r="AU1899" s="17"/>
      <c r="AV1899" s="17"/>
      <c r="AW1899" s="17"/>
      <c r="AX1899" s="17"/>
      <c r="AY1899" s="17"/>
      <c r="AZ1899" s="17"/>
      <c r="BA1899" s="17"/>
      <c r="BB1899" s="17"/>
      <c r="BC1899" s="17"/>
      <c r="BD1899" s="17"/>
      <c r="BE1899" s="17"/>
      <c r="BF1899" s="17"/>
      <c r="BG1899" s="17"/>
      <c r="BH1899" s="17"/>
      <c r="BI1899" s="17"/>
      <c r="BJ1899" s="17"/>
      <c r="BK1899" s="17"/>
      <c r="BL1899" s="17"/>
      <c r="BM1899" s="17"/>
      <c r="BN1899" s="17"/>
      <c r="BO1899" s="17"/>
      <c r="BP1899" s="17"/>
      <c r="BQ1899" s="17"/>
      <c r="BR1899" s="17"/>
      <c r="BS1899" s="17"/>
      <c r="BT1899" s="17"/>
      <c r="BU1899" s="17"/>
      <c r="BV1899" s="17"/>
      <c r="BW1899" s="17"/>
      <c r="BX1899" s="17"/>
      <c r="BY1899" s="17"/>
      <c r="BZ1899" s="17"/>
      <c r="CA1899" s="17"/>
      <c r="CB1899" s="17"/>
      <c r="CC1899" s="17"/>
      <c r="CD1899" s="17"/>
      <c r="CE1899" s="17"/>
      <c r="CF1899" s="17"/>
      <c r="CG1899" s="17"/>
      <c r="CH1899" s="17"/>
      <c r="CI1899" s="17"/>
      <c r="CJ1899" s="17"/>
      <c r="DD1899" s="15"/>
      <c r="DE1899" s="15"/>
      <c r="DF1899" s="15"/>
    </row>
    <row r="1900" spans="2:110" ht="12.75">
      <c r="B1900" s="35"/>
      <c r="C1900" s="41"/>
      <c r="D1900" s="40"/>
      <c r="E1900" s="38"/>
      <c r="F1900" s="37"/>
      <c r="G1900" s="4"/>
      <c r="AF1900" s="17"/>
      <c r="AG1900" s="17"/>
      <c r="AH1900" s="17"/>
      <c r="AI1900" s="17"/>
      <c r="AJ1900" s="17"/>
      <c r="AK1900" s="17"/>
      <c r="AL1900" s="17"/>
      <c r="AM1900" s="17"/>
      <c r="AN1900" s="17"/>
      <c r="AO1900" s="17"/>
      <c r="AP1900" s="17"/>
      <c r="AQ1900" s="17"/>
      <c r="AR1900" s="17"/>
      <c r="AS1900" s="17"/>
      <c r="AT1900" s="17"/>
      <c r="AU1900" s="17"/>
      <c r="AV1900" s="17"/>
      <c r="AW1900" s="17"/>
      <c r="AX1900" s="17"/>
      <c r="AY1900" s="17"/>
      <c r="AZ1900" s="17"/>
      <c r="BA1900" s="17"/>
      <c r="BB1900" s="17"/>
      <c r="BC1900" s="17"/>
      <c r="BD1900" s="17"/>
      <c r="BE1900" s="17"/>
      <c r="BF1900" s="17"/>
      <c r="BG1900" s="17"/>
      <c r="BH1900" s="17"/>
      <c r="BI1900" s="17"/>
      <c r="BJ1900" s="17"/>
      <c r="BK1900" s="17"/>
      <c r="BL1900" s="17"/>
      <c r="BM1900" s="17"/>
      <c r="BN1900" s="17"/>
      <c r="BO1900" s="17"/>
      <c r="BP1900" s="17"/>
      <c r="BQ1900" s="17"/>
      <c r="BR1900" s="17"/>
      <c r="BS1900" s="17"/>
      <c r="BT1900" s="17"/>
      <c r="BU1900" s="17"/>
      <c r="BV1900" s="17"/>
      <c r="BW1900" s="17"/>
      <c r="BX1900" s="17"/>
      <c r="BY1900" s="17"/>
      <c r="BZ1900" s="17"/>
      <c r="CA1900" s="17"/>
      <c r="CB1900" s="17"/>
      <c r="CC1900" s="17"/>
      <c r="CD1900" s="17"/>
      <c r="CE1900" s="17"/>
      <c r="CF1900" s="17"/>
      <c r="CG1900" s="17"/>
      <c r="CH1900" s="17"/>
      <c r="CI1900" s="17"/>
      <c r="CJ1900" s="17"/>
      <c r="DD1900" s="15"/>
      <c r="DE1900" s="15"/>
      <c r="DF1900" s="15"/>
    </row>
    <row r="1901" spans="2:110" ht="12.75">
      <c r="B1901" s="35"/>
      <c r="C1901" s="41"/>
      <c r="D1901" s="40"/>
      <c r="E1901" s="38"/>
      <c r="F1901" s="37"/>
      <c r="G1901" s="4"/>
      <c r="AF1901" s="17"/>
      <c r="AG1901" s="17"/>
      <c r="AH1901" s="17"/>
      <c r="AI1901" s="17"/>
      <c r="AJ1901" s="17"/>
      <c r="AK1901" s="17"/>
      <c r="AL1901" s="17"/>
      <c r="AM1901" s="17"/>
      <c r="AN1901" s="17"/>
      <c r="AO1901" s="17"/>
      <c r="AP1901" s="17"/>
      <c r="AQ1901" s="17"/>
      <c r="AR1901" s="17"/>
      <c r="AS1901" s="17"/>
      <c r="AT1901" s="17"/>
      <c r="AU1901" s="17"/>
      <c r="AV1901" s="17"/>
      <c r="AW1901" s="17"/>
      <c r="AX1901" s="17"/>
      <c r="AY1901" s="17"/>
      <c r="AZ1901" s="17"/>
      <c r="BA1901" s="17"/>
      <c r="BB1901" s="17"/>
      <c r="BC1901" s="17"/>
      <c r="BD1901" s="17"/>
      <c r="BE1901" s="17"/>
      <c r="BF1901" s="17"/>
      <c r="BG1901" s="17"/>
      <c r="BH1901" s="17"/>
      <c r="BI1901" s="17"/>
      <c r="BJ1901" s="17"/>
      <c r="BK1901" s="17"/>
      <c r="BL1901" s="17"/>
      <c r="BM1901" s="17"/>
      <c r="BN1901" s="17"/>
      <c r="BO1901" s="17"/>
      <c r="BP1901" s="17"/>
      <c r="BQ1901" s="17"/>
      <c r="BR1901" s="17"/>
      <c r="BS1901" s="17"/>
      <c r="BT1901" s="17"/>
      <c r="BU1901" s="17"/>
      <c r="BV1901" s="17"/>
      <c r="BW1901" s="17"/>
      <c r="BX1901" s="17"/>
      <c r="BY1901" s="17"/>
      <c r="BZ1901" s="17"/>
      <c r="CA1901" s="17"/>
      <c r="CB1901" s="17"/>
      <c r="CC1901" s="17"/>
      <c r="CD1901" s="17"/>
      <c r="CE1901" s="17"/>
      <c r="CF1901" s="17"/>
      <c r="CG1901" s="17"/>
      <c r="CH1901" s="17"/>
      <c r="CI1901" s="17"/>
      <c r="CJ1901" s="17"/>
      <c r="DD1901" s="15"/>
      <c r="DE1901" s="15"/>
      <c r="DF1901" s="15"/>
    </row>
    <row r="1902" spans="2:110" ht="12.75">
      <c r="B1902" s="35"/>
      <c r="C1902" s="41"/>
      <c r="D1902" s="40"/>
      <c r="E1902" s="38"/>
      <c r="F1902" s="37"/>
      <c r="G1902" s="4"/>
      <c r="AF1902" s="17"/>
      <c r="AG1902" s="17"/>
      <c r="AH1902" s="17"/>
      <c r="AI1902" s="17"/>
      <c r="AJ1902" s="17"/>
      <c r="AK1902" s="17"/>
      <c r="AL1902" s="17"/>
      <c r="AM1902" s="17"/>
      <c r="AN1902" s="17"/>
      <c r="AO1902" s="17"/>
      <c r="AP1902" s="17"/>
      <c r="AQ1902" s="17"/>
      <c r="AR1902" s="17"/>
      <c r="AS1902" s="17"/>
      <c r="AT1902" s="17"/>
      <c r="AU1902" s="17"/>
      <c r="AV1902" s="17"/>
      <c r="AW1902" s="17"/>
      <c r="AX1902" s="17"/>
      <c r="AY1902" s="17"/>
      <c r="AZ1902" s="17"/>
      <c r="BA1902" s="17"/>
      <c r="BB1902" s="17"/>
      <c r="BC1902" s="17"/>
      <c r="BD1902" s="17"/>
      <c r="BE1902" s="17"/>
      <c r="BF1902" s="17"/>
      <c r="BG1902" s="17"/>
      <c r="BH1902" s="17"/>
      <c r="BI1902" s="17"/>
      <c r="BJ1902" s="17"/>
      <c r="BK1902" s="17"/>
      <c r="BL1902" s="17"/>
      <c r="BM1902" s="17"/>
      <c r="BN1902" s="17"/>
      <c r="BO1902" s="17"/>
      <c r="BP1902" s="17"/>
      <c r="BQ1902" s="17"/>
      <c r="BR1902" s="17"/>
      <c r="BS1902" s="17"/>
      <c r="BT1902" s="17"/>
      <c r="BU1902" s="17"/>
      <c r="BV1902" s="17"/>
      <c r="BW1902" s="17"/>
      <c r="BX1902" s="17"/>
      <c r="BY1902" s="17"/>
      <c r="BZ1902" s="17"/>
      <c r="CA1902" s="17"/>
      <c r="CB1902" s="17"/>
      <c r="CC1902" s="17"/>
      <c r="CD1902" s="17"/>
      <c r="CE1902" s="17"/>
      <c r="CF1902" s="17"/>
      <c r="CG1902" s="17"/>
      <c r="CH1902" s="17"/>
      <c r="CI1902" s="17"/>
      <c r="CJ1902" s="17"/>
      <c r="DD1902" s="15"/>
      <c r="DE1902" s="15"/>
      <c r="DF1902" s="15"/>
    </row>
    <row r="1903" spans="2:110" ht="12.75">
      <c r="B1903" s="35"/>
      <c r="C1903" s="41"/>
      <c r="D1903" s="40"/>
      <c r="E1903" s="38"/>
      <c r="F1903" s="37"/>
      <c r="G1903" s="4"/>
      <c r="AF1903" s="17"/>
      <c r="AG1903" s="17"/>
      <c r="AH1903" s="17"/>
      <c r="AI1903" s="17"/>
      <c r="AJ1903" s="17"/>
      <c r="AK1903" s="17"/>
      <c r="AL1903" s="17"/>
      <c r="AM1903" s="17"/>
      <c r="AN1903" s="17"/>
      <c r="AO1903" s="17"/>
      <c r="AP1903" s="17"/>
      <c r="AQ1903" s="17"/>
      <c r="AR1903" s="17"/>
      <c r="AS1903" s="17"/>
      <c r="AT1903" s="17"/>
      <c r="AU1903" s="17"/>
      <c r="AV1903" s="17"/>
      <c r="AW1903" s="17"/>
      <c r="AX1903" s="17"/>
      <c r="AY1903" s="17"/>
      <c r="AZ1903" s="17"/>
      <c r="BA1903" s="17"/>
      <c r="BB1903" s="17"/>
      <c r="BC1903" s="17"/>
      <c r="BD1903" s="17"/>
      <c r="BE1903" s="17"/>
      <c r="BF1903" s="17"/>
      <c r="BG1903" s="17"/>
      <c r="BH1903" s="17"/>
      <c r="BI1903" s="17"/>
      <c r="BJ1903" s="17"/>
      <c r="BK1903" s="17"/>
      <c r="BL1903" s="17"/>
      <c r="BM1903" s="17"/>
      <c r="BN1903" s="17"/>
      <c r="BO1903" s="17"/>
      <c r="BP1903" s="17"/>
      <c r="BQ1903" s="17"/>
      <c r="BR1903" s="17"/>
      <c r="BS1903" s="17"/>
      <c r="BT1903" s="17"/>
      <c r="BU1903" s="17"/>
      <c r="BV1903" s="17"/>
      <c r="BW1903" s="17"/>
      <c r="BX1903" s="17"/>
      <c r="BY1903" s="17"/>
      <c r="BZ1903" s="17"/>
      <c r="CA1903" s="17"/>
      <c r="CB1903" s="17"/>
      <c r="CC1903" s="17"/>
      <c r="CD1903" s="17"/>
      <c r="CE1903" s="17"/>
      <c r="CF1903" s="17"/>
      <c r="CG1903" s="17"/>
      <c r="CH1903" s="17"/>
      <c r="CI1903" s="17"/>
      <c r="CJ1903" s="17"/>
      <c r="DD1903" s="15"/>
      <c r="DE1903" s="15"/>
      <c r="DF1903" s="15"/>
    </row>
    <row r="1904" spans="2:110" ht="12.75">
      <c r="B1904" s="35"/>
      <c r="C1904" s="41"/>
      <c r="D1904" s="40"/>
      <c r="E1904" s="38"/>
      <c r="F1904" s="37"/>
      <c r="G1904" s="4"/>
      <c r="AF1904" s="17"/>
      <c r="AG1904" s="17"/>
      <c r="AH1904" s="17"/>
      <c r="AI1904" s="17"/>
      <c r="AJ1904" s="17"/>
      <c r="AK1904" s="17"/>
      <c r="AL1904" s="17"/>
      <c r="AM1904" s="17"/>
      <c r="AN1904" s="17"/>
      <c r="AO1904" s="17"/>
      <c r="AP1904" s="17"/>
      <c r="AQ1904" s="17"/>
      <c r="AR1904" s="17"/>
      <c r="AS1904" s="17"/>
      <c r="AT1904" s="17"/>
      <c r="AU1904" s="17"/>
      <c r="AV1904" s="17"/>
      <c r="AW1904" s="17"/>
      <c r="AX1904" s="17"/>
      <c r="AY1904" s="17"/>
      <c r="AZ1904" s="17"/>
      <c r="BA1904" s="17"/>
      <c r="BB1904" s="17"/>
      <c r="BC1904" s="17"/>
      <c r="BD1904" s="17"/>
      <c r="BE1904" s="17"/>
      <c r="BF1904" s="17"/>
      <c r="BG1904" s="17"/>
      <c r="BH1904" s="17"/>
      <c r="BI1904" s="17"/>
      <c r="BJ1904" s="17"/>
      <c r="BK1904" s="17"/>
      <c r="BL1904" s="17"/>
      <c r="BM1904" s="17"/>
      <c r="BN1904" s="17"/>
      <c r="BO1904" s="17"/>
      <c r="BP1904" s="17"/>
      <c r="BQ1904" s="17"/>
      <c r="BR1904" s="17"/>
      <c r="BS1904" s="17"/>
      <c r="BT1904" s="17"/>
      <c r="BU1904" s="17"/>
      <c r="BV1904" s="17"/>
      <c r="BW1904" s="17"/>
      <c r="BX1904" s="17"/>
      <c r="BY1904" s="17"/>
      <c r="BZ1904" s="17"/>
      <c r="CA1904" s="17"/>
      <c r="CB1904" s="17"/>
      <c r="CC1904" s="17"/>
      <c r="CD1904" s="17"/>
      <c r="CE1904" s="17"/>
      <c r="CF1904" s="17"/>
      <c r="CG1904" s="17"/>
      <c r="CH1904" s="17"/>
      <c r="CI1904" s="17"/>
      <c r="CJ1904" s="17"/>
      <c r="DD1904" s="15"/>
      <c r="DE1904" s="15"/>
      <c r="DF1904" s="15"/>
    </row>
    <row r="1905" spans="2:110" ht="12.75">
      <c r="B1905" s="35"/>
      <c r="C1905" s="41"/>
      <c r="D1905" s="40"/>
      <c r="E1905" s="38"/>
      <c r="F1905" s="37"/>
      <c r="G1905" s="4"/>
      <c r="AF1905" s="17"/>
      <c r="AG1905" s="17"/>
      <c r="AH1905" s="17"/>
      <c r="AI1905" s="17"/>
      <c r="AJ1905" s="17"/>
      <c r="AK1905" s="17"/>
      <c r="AL1905" s="17"/>
      <c r="AM1905" s="17"/>
      <c r="AN1905" s="17"/>
      <c r="AO1905" s="17"/>
      <c r="AP1905" s="17"/>
      <c r="AQ1905" s="17"/>
      <c r="AR1905" s="17"/>
      <c r="AS1905" s="17"/>
      <c r="AT1905" s="17"/>
      <c r="AU1905" s="17"/>
      <c r="AV1905" s="17"/>
      <c r="AW1905" s="17"/>
      <c r="AX1905" s="17"/>
      <c r="AY1905" s="17"/>
      <c r="AZ1905" s="17"/>
      <c r="BA1905" s="17"/>
      <c r="BB1905" s="17"/>
      <c r="BC1905" s="17"/>
      <c r="BD1905" s="17"/>
      <c r="BE1905" s="17"/>
      <c r="BF1905" s="17"/>
      <c r="BG1905" s="17"/>
      <c r="BH1905" s="17"/>
      <c r="BI1905" s="17"/>
      <c r="BJ1905" s="17"/>
      <c r="BK1905" s="17"/>
      <c r="BL1905" s="17"/>
      <c r="BM1905" s="17"/>
      <c r="BN1905" s="17"/>
      <c r="BO1905" s="17"/>
      <c r="BP1905" s="17"/>
      <c r="BQ1905" s="17"/>
      <c r="BR1905" s="17"/>
      <c r="BS1905" s="17"/>
      <c r="BT1905" s="17"/>
      <c r="BU1905" s="17"/>
      <c r="BV1905" s="17"/>
      <c r="BW1905" s="17"/>
      <c r="BX1905" s="17"/>
      <c r="BY1905" s="17"/>
      <c r="BZ1905" s="17"/>
      <c r="CA1905" s="17"/>
      <c r="CB1905" s="17"/>
      <c r="CC1905" s="17"/>
      <c r="CD1905" s="17"/>
      <c r="CE1905" s="17"/>
      <c r="CF1905" s="17"/>
      <c r="CG1905" s="17"/>
      <c r="CH1905" s="17"/>
      <c r="CI1905" s="17"/>
      <c r="CJ1905" s="17"/>
      <c r="DD1905" s="15"/>
      <c r="DE1905" s="15"/>
      <c r="DF1905" s="15"/>
    </row>
    <row r="1906" spans="2:110" ht="12.75">
      <c r="B1906" s="35"/>
      <c r="C1906" s="41"/>
      <c r="D1906" s="40"/>
      <c r="E1906" s="38"/>
      <c r="F1906" s="37"/>
      <c r="G1906" s="4"/>
      <c r="AF1906" s="17"/>
      <c r="AG1906" s="17"/>
      <c r="AH1906" s="17"/>
      <c r="AI1906" s="17"/>
      <c r="AJ1906" s="17"/>
      <c r="AK1906" s="17"/>
      <c r="AL1906" s="17"/>
      <c r="AM1906" s="17"/>
      <c r="AN1906" s="17"/>
      <c r="AO1906" s="17"/>
      <c r="AP1906" s="17"/>
      <c r="AQ1906" s="17"/>
      <c r="AR1906" s="17"/>
      <c r="AS1906" s="17"/>
      <c r="AT1906" s="17"/>
      <c r="AU1906" s="17"/>
      <c r="AV1906" s="17"/>
      <c r="AW1906" s="17"/>
      <c r="AX1906" s="17"/>
      <c r="AY1906" s="17"/>
      <c r="AZ1906" s="17"/>
      <c r="BA1906" s="17"/>
      <c r="BB1906" s="17"/>
      <c r="BC1906" s="17"/>
      <c r="BD1906" s="17"/>
      <c r="BE1906" s="17"/>
      <c r="BF1906" s="17"/>
      <c r="BG1906" s="17"/>
      <c r="BH1906" s="17"/>
      <c r="BI1906" s="17"/>
      <c r="BJ1906" s="17"/>
      <c r="BK1906" s="17"/>
      <c r="BL1906" s="17"/>
      <c r="BM1906" s="17"/>
      <c r="BN1906" s="17"/>
      <c r="BO1906" s="17"/>
      <c r="BP1906" s="17"/>
      <c r="BQ1906" s="17"/>
      <c r="BR1906" s="17"/>
      <c r="BS1906" s="17"/>
      <c r="BT1906" s="17"/>
      <c r="BU1906" s="17"/>
      <c r="BV1906" s="17"/>
      <c r="BW1906" s="17"/>
      <c r="BX1906" s="17"/>
      <c r="BY1906" s="17"/>
      <c r="BZ1906" s="17"/>
      <c r="CA1906" s="17"/>
      <c r="CB1906" s="17"/>
      <c r="CC1906" s="17"/>
      <c r="CD1906" s="17"/>
      <c r="CE1906" s="17"/>
      <c r="CF1906" s="17"/>
      <c r="CG1906" s="17"/>
      <c r="CH1906" s="17"/>
      <c r="CI1906" s="17"/>
      <c r="CJ1906" s="17"/>
      <c r="DD1906" s="15"/>
      <c r="DE1906" s="15"/>
      <c r="DF1906" s="15"/>
    </row>
    <row r="1907" spans="2:110" ht="12.75">
      <c r="B1907" s="35"/>
      <c r="C1907" s="41"/>
      <c r="D1907" s="40"/>
      <c r="E1907" s="38"/>
      <c r="F1907" s="37"/>
      <c r="G1907" s="4"/>
      <c r="AF1907" s="17"/>
      <c r="AG1907" s="17"/>
      <c r="AH1907" s="17"/>
      <c r="AI1907" s="17"/>
      <c r="AJ1907" s="17"/>
      <c r="AK1907" s="17"/>
      <c r="AL1907" s="17"/>
      <c r="AM1907" s="17"/>
      <c r="AN1907" s="17"/>
      <c r="AO1907" s="17"/>
      <c r="AP1907" s="17"/>
      <c r="AQ1907" s="17"/>
      <c r="AR1907" s="17"/>
      <c r="AS1907" s="17"/>
      <c r="AT1907" s="17"/>
      <c r="AU1907" s="17"/>
      <c r="AV1907" s="17"/>
      <c r="AW1907" s="17"/>
      <c r="AX1907" s="17"/>
      <c r="AY1907" s="17"/>
      <c r="AZ1907" s="17"/>
      <c r="BA1907" s="17"/>
      <c r="BB1907" s="17"/>
      <c r="BC1907" s="17"/>
      <c r="BD1907" s="17"/>
      <c r="BE1907" s="17"/>
      <c r="BF1907" s="17"/>
      <c r="BG1907" s="17"/>
      <c r="BH1907" s="17"/>
      <c r="BI1907" s="17"/>
      <c r="BJ1907" s="17"/>
      <c r="BK1907" s="17"/>
      <c r="BL1907" s="17"/>
      <c r="BM1907" s="17"/>
      <c r="BN1907" s="17"/>
      <c r="BO1907" s="17"/>
      <c r="BP1907" s="17"/>
      <c r="BQ1907" s="17"/>
      <c r="BR1907" s="17"/>
      <c r="BS1907" s="17"/>
      <c r="BT1907" s="17"/>
      <c r="BU1907" s="17"/>
      <c r="BV1907" s="17"/>
      <c r="BW1907" s="17"/>
      <c r="BX1907" s="17"/>
      <c r="BY1907" s="17"/>
      <c r="BZ1907" s="17"/>
      <c r="CA1907" s="17"/>
      <c r="CB1907" s="17"/>
      <c r="CC1907" s="17"/>
      <c r="CD1907" s="17"/>
      <c r="CE1907" s="17"/>
      <c r="CF1907" s="17"/>
      <c r="CG1907" s="17"/>
      <c r="CH1907" s="17"/>
      <c r="CI1907" s="17"/>
      <c r="CJ1907" s="17"/>
      <c r="DD1907" s="15"/>
      <c r="DE1907" s="15"/>
      <c r="DF1907" s="15"/>
    </row>
    <row r="1908" spans="2:110" ht="12.75">
      <c r="B1908" s="35"/>
      <c r="C1908" s="41"/>
      <c r="D1908" s="40"/>
      <c r="E1908" s="38"/>
      <c r="F1908" s="37"/>
      <c r="G1908" s="4"/>
      <c r="AF1908" s="17"/>
      <c r="AG1908" s="17"/>
      <c r="AH1908" s="17"/>
      <c r="AI1908" s="17"/>
      <c r="AJ1908" s="17"/>
      <c r="AK1908" s="17"/>
      <c r="AL1908" s="17"/>
      <c r="AM1908" s="17"/>
      <c r="AN1908" s="17"/>
      <c r="AO1908" s="17"/>
      <c r="AP1908" s="17"/>
      <c r="AQ1908" s="17"/>
      <c r="AR1908" s="17"/>
      <c r="AS1908" s="17"/>
      <c r="AT1908" s="17"/>
      <c r="AU1908" s="17"/>
      <c r="AV1908" s="17"/>
      <c r="AW1908" s="17"/>
      <c r="AX1908" s="17"/>
      <c r="AY1908" s="17"/>
      <c r="AZ1908" s="17"/>
      <c r="BA1908" s="17"/>
      <c r="BB1908" s="17"/>
      <c r="BC1908" s="17"/>
      <c r="BD1908" s="17"/>
      <c r="BE1908" s="17"/>
      <c r="BF1908" s="17"/>
      <c r="BG1908" s="17"/>
      <c r="BH1908" s="17"/>
      <c r="BI1908" s="17"/>
      <c r="BJ1908" s="17"/>
      <c r="BK1908" s="17"/>
      <c r="BL1908" s="17"/>
      <c r="BM1908" s="17"/>
      <c r="BN1908" s="17"/>
      <c r="BO1908" s="17"/>
      <c r="BP1908" s="17"/>
      <c r="BQ1908" s="17"/>
      <c r="BR1908" s="17"/>
      <c r="BS1908" s="17"/>
      <c r="BT1908" s="17"/>
      <c r="BU1908" s="17"/>
      <c r="BV1908" s="17"/>
      <c r="BW1908" s="17"/>
      <c r="BX1908" s="17"/>
      <c r="BY1908" s="17"/>
      <c r="BZ1908" s="17"/>
      <c r="CA1908" s="17"/>
      <c r="CB1908" s="17"/>
      <c r="CC1908" s="17"/>
      <c r="CD1908" s="17"/>
      <c r="CE1908" s="17"/>
      <c r="CF1908" s="17"/>
      <c r="CG1908" s="17"/>
      <c r="CH1908" s="17"/>
      <c r="CI1908" s="17"/>
      <c r="CJ1908" s="17"/>
      <c r="DD1908" s="15"/>
      <c r="DE1908" s="15"/>
      <c r="DF1908" s="15"/>
    </row>
    <row r="1909" spans="2:110" ht="12.75">
      <c r="B1909" s="35"/>
      <c r="C1909" s="41"/>
      <c r="D1909" s="40"/>
      <c r="E1909" s="38"/>
      <c r="F1909" s="37"/>
      <c r="G1909" s="4"/>
      <c r="AF1909" s="17"/>
      <c r="AG1909" s="17"/>
      <c r="AH1909" s="17"/>
      <c r="AI1909" s="17"/>
      <c r="AJ1909" s="17"/>
      <c r="AK1909" s="17"/>
      <c r="AL1909" s="17"/>
      <c r="AM1909" s="17"/>
      <c r="AN1909" s="17"/>
      <c r="AO1909" s="17"/>
      <c r="AP1909" s="17"/>
      <c r="AQ1909" s="17"/>
      <c r="AR1909" s="17"/>
      <c r="AS1909" s="17"/>
      <c r="AT1909" s="17"/>
      <c r="AU1909" s="17"/>
      <c r="AV1909" s="17"/>
      <c r="AW1909" s="17"/>
      <c r="AX1909" s="17"/>
      <c r="AY1909" s="17"/>
      <c r="AZ1909" s="17"/>
      <c r="BA1909" s="17"/>
      <c r="BB1909" s="17"/>
      <c r="BC1909" s="17"/>
      <c r="BD1909" s="17"/>
      <c r="BE1909" s="17"/>
      <c r="BF1909" s="17"/>
      <c r="BG1909" s="17"/>
      <c r="BH1909" s="17"/>
      <c r="BI1909" s="17"/>
      <c r="BJ1909" s="17"/>
      <c r="BK1909" s="17"/>
      <c r="BL1909" s="17"/>
      <c r="BM1909" s="17"/>
      <c r="BN1909" s="17"/>
      <c r="BO1909" s="17"/>
      <c r="BP1909" s="17"/>
      <c r="BQ1909" s="17"/>
      <c r="BR1909" s="17"/>
      <c r="BS1909" s="17"/>
      <c r="BT1909" s="17"/>
      <c r="BU1909" s="17"/>
      <c r="BV1909" s="17"/>
      <c r="BW1909" s="17"/>
      <c r="BX1909" s="17"/>
      <c r="BY1909" s="17"/>
      <c r="BZ1909" s="17"/>
      <c r="CA1909" s="17"/>
      <c r="CB1909" s="17"/>
      <c r="CC1909" s="17"/>
      <c r="CD1909" s="17"/>
      <c r="CE1909" s="17"/>
      <c r="CF1909" s="17"/>
      <c r="CG1909" s="17"/>
      <c r="CH1909" s="17"/>
      <c r="CI1909" s="17"/>
      <c r="CJ1909" s="17"/>
      <c r="DD1909" s="15"/>
      <c r="DE1909" s="15"/>
      <c r="DF1909" s="15"/>
    </row>
    <row r="1910" spans="2:110" ht="12.75">
      <c r="B1910" s="35"/>
      <c r="C1910" s="41"/>
      <c r="D1910" s="40"/>
      <c r="E1910" s="38"/>
      <c r="F1910" s="37"/>
      <c r="G1910" s="4"/>
      <c r="AF1910" s="17"/>
      <c r="AG1910" s="17"/>
      <c r="AH1910" s="17"/>
      <c r="AI1910" s="17"/>
      <c r="AJ1910" s="17"/>
      <c r="AK1910" s="17"/>
      <c r="AL1910" s="17"/>
      <c r="AM1910" s="17"/>
      <c r="AN1910" s="17"/>
      <c r="AO1910" s="17"/>
      <c r="AP1910" s="17"/>
      <c r="AQ1910" s="17"/>
      <c r="AR1910" s="17"/>
      <c r="AS1910" s="17"/>
      <c r="AT1910" s="17"/>
      <c r="AU1910" s="17"/>
      <c r="AV1910" s="17"/>
      <c r="AW1910" s="17"/>
      <c r="AX1910" s="17"/>
      <c r="AY1910" s="17"/>
      <c r="AZ1910" s="17"/>
      <c r="BA1910" s="17"/>
      <c r="BB1910" s="17"/>
      <c r="BC1910" s="17"/>
      <c r="BD1910" s="17"/>
      <c r="BE1910" s="17"/>
      <c r="BF1910" s="17"/>
      <c r="BG1910" s="17"/>
      <c r="BH1910" s="17"/>
      <c r="BI1910" s="17"/>
      <c r="BJ1910" s="17"/>
      <c r="BK1910" s="17"/>
      <c r="BL1910" s="17"/>
      <c r="BM1910" s="17"/>
      <c r="BN1910" s="17"/>
      <c r="BO1910" s="17"/>
      <c r="BP1910" s="17"/>
      <c r="BQ1910" s="17"/>
      <c r="BR1910" s="17"/>
      <c r="BS1910" s="17"/>
      <c r="BT1910" s="17"/>
      <c r="BU1910" s="17"/>
      <c r="BV1910" s="17"/>
      <c r="BW1910" s="17"/>
      <c r="BX1910" s="17"/>
      <c r="BY1910" s="17"/>
      <c r="BZ1910" s="17"/>
      <c r="CA1910" s="17"/>
      <c r="CB1910" s="17"/>
      <c r="CC1910" s="17"/>
      <c r="CD1910" s="17"/>
      <c r="CE1910" s="17"/>
      <c r="CF1910" s="17"/>
      <c r="CG1910" s="17"/>
      <c r="CH1910" s="17"/>
      <c r="CI1910" s="17"/>
      <c r="CJ1910" s="17"/>
      <c r="DD1910" s="15"/>
      <c r="DE1910" s="15"/>
      <c r="DF1910" s="15"/>
    </row>
    <row r="1911" spans="2:110" ht="12.75">
      <c r="B1911" s="35"/>
      <c r="C1911" s="41"/>
      <c r="D1911" s="40"/>
      <c r="E1911" s="38"/>
      <c r="F1911" s="37"/>
      <c r="G1911" s="4"/>
      <c r="AF1911" s="17"/>
      <c r="AG1911" s="17"/>
      <c r="AH1911" s="17"/>
      <c r="AI1911" s="17"/>
      <c r="AJ1911" s="17"/>
      <c r="AK1911" s="17"/>
      <c r="AL1911" s="17"/>
      <c r="AM1911" s="17"/>
      <c r="AN1911" s="17"/>
      <c r="AO1911" s="17"/>
      <c r="AP1911" s="17"/>
      <c r="AQ1911" s="17"/>
      <c r="AR1911" s="17"/>
      <c r="AS1911" s="17"/>
      <c r="AT1911" s="17"/>
      <c r="AU1911" s="17"/>
      <c r="AV1911" s="17"/>
      <c r="AW1911" s="17"/>
      <c r="AX1911" s="17"/>
      <c r="AY1911" s="17"/>
      <c r="AZ1911" s="17"/>
      <c r="BA1911" s="17"/>
      <c r="BB1911" s="17"/>
      <c r="BC1911" s="17"/>
      <c r="BD1911" s="17"/>
      <c r="BE1911" s="17"/>
      <c r="BF1911" s="17"/>
      <c r="BG1911" s="17"/>
      <c r="BH1911" s="17"/>
      <c r="BI1911" s="17"/>
      <c r="BJ1911" s="17"/>
      <c r="BK1911" s="17"/>
      <c r="BL1911" s="17"/>
      <c r="BM1911" s="17"/>
      <c r="BN1911" s="17"/>
      <c r="BO1911" s="17"/>
      <c r="BP1911" s="17"/>
      <c r="BQ1911" s="17"/>
      <c r="BR1911" s="17"/>
      <c r="BS1911" s="17"/>
      <c r="BT1911" s="17"/>
      <c r="BU1911" s="17"/>
      <c r="BV1911" s="17"/>
      <c r="BW1911" s="17"/>
      <c r="BX1911" s="17"/>
      <c r="BY1911" s="17"/>
      <c r="BZ1911" s="17"/>
      <c r="CA1911" s="17"/>
      <c r="CB1911" s="17"/>
      <c r="CC1911" s="17"/>
      <c r="CD1911" s="17"/>
      <c r="CE1911" s="17"/>
      <c r="CF1911" s="17"/>
      <c r="CG1911" s="17"/>
      <c r="CH1911" s="17"/>
      <c r="CI1911" s="17"/>
      <c r="CJ1911" s="17"/>
      <c r="DD1911" s="15"/>
      <c r="DE1911" s="15"/>
      <c r="DF1911" s="15"/>
    </row>
    <row r="1912" spans="2:110" ht="12.75">
      <c r="B1912" s="35"/>
      <c r="C1912" s="41"/>
      <c r="D1912" s="40"/>
      <c r="E1912" s="38"/>
      <c r="F1912" s="37"/>
      <c r="G1912" s="4"/>
      <c r="AF1912" s="17"/>
      <c r="AG1912" s="17"/>
      <c r="AH1912" s="17"/>
      <c r="AI1912" s="17"/>
      <c r="AJ1912" s="17"/>
      <c r="AK1912" s="17"/>
      <c r="AL1912" s="17"/>
      <c r="AM1912" s="17"/>
      <c r="AN1912" s="17"/>
      <c r="AO1912" s="17"/>
      <c r="AP1912" s="17"/>
      <c r="AQ1912" s="17"/>
      <c r="AR1912" s="17"/>
      <c r="AS1912" s="17"/>
      <c r="AT1912" s="17"/>
      <c r="AU1912" s="17"/>
      <c r="AV1912" s="17"/>
      <c r="AW1912" s="17"/>
      <c r="AX1912" s="17"/>
      <c r="AY1912" s="17"/>
      <c r="AZ1912" s="17"/>
      <c r="BA1912" s="17"/>
      <c r="BB1912" s="17"/>
      <c r="BC1912" s="17"/>
      <c r="BD1912" s="17"/>
      <c r="BE1912" s="17"/>
      <c r="BF1912" s="17"/>
      <c r="BG1912" s="17"/>
      <c r="BH1912" s="17"/>
      <c r="BI1912" s="17"/>
      <c r="BJ1912" s="17"/>
      <c r="BK1912" s="17"/>
      <c r="BL1912" s="17"/>
      <c r="BM1912" s="17"/>
      <c r="BN1912" s="17"/>
      <c r="BO1912" s="17"/>
      <c r="BP1912" s="17"/>
      <c r="BQ1912" s="17"/>
      <c r="BR1912" s="17"/>
      <c r="BS1912" s="17"/>
      <c r="BT1912" s="17"/>
      <c r="BU1912" s="17"/>
      <c r="BV1912" s="17"/>
      <c r="BW1912" s="17"/>
      <c r="BX1912" s="17"/>
      <c r="BY1912" s="17"/>
      <c r="BZ1912" s="17"/>
      <c r="CA1912" s="17"/>
      <c r="CB1912" s="17"/>
      <c r="CC1912" s="17"/>
      <c r="CD1912" s="17"/>
      <c r="CE1912" s="17"/>
      <c r="CF1912" s="17"/>
      <c r="CG1912" s="17"/>
      <c r="CH1912" s="17"/>
      <c r="CI1912" s="17"/>
      <c r="CJ1912" s="17"/>
      <c r="DD1912" s="15"/>
      <c r="DE1912" s="15"/>
      <c r="DF1912" s="15"/>
    </row>
    <row r="1913" spans="2:110" ht="12.75">
      <c r="B1913" s="35"/>
      <c r="C1913" s="41"/>
      <c r="D1913" s="40"/>
      <c r="E1913" s="38"/>
      <c r="F1913" s="37"/>
      <c r="G1913" s="4"/>
      <c r="AF1913" s="17"/>
      <c r="AG1913" s="17"/>
      <c r="AH1913" s="17"/>
      <c r="AI1913" s="17"/>
      <c r="AJ1913" s="17"/>
      <c r="AK1913" s="17"/>
      <c r="AL1913" s="17"/>
      <c r="AM1913" s="17"/>
      <c r="AN1913" s="17"/>
      <c r="AO1913" s="17"/>
      <c r="AP1913" s="17"/>
      <c r="AQ1913" s="17"/>
      <c r="AR1913" s="17"/>
      <c r="AS1913" s="17"/>
      <c r="AT1913" s="17"/>
      <c r="AU1913" s="17"/>
      <c r="AV1913" s="17"/>
      <c r="AW1913" s="17"/>
      <c r="AX1913" s="17"/>
      <c r="AY1913" s="17"/>
      <c r="AZ1913" s="17"/>
      <c r="BA1913" s="17"/>
      <c r="BB1913" s="17"/>
      <c r="BC1913" s="17"/>
      <c r="BD1913" s="17"/>
      <c r="BE1913" s="17"/>
      <c r="BF1913" s="17"/>
      <c r="BG1913" s="17"/>
      <c r="BH1913" s="17"/>
      <c r="BI1913" s="17"/>
      <c r="BJ1913" s="17"/>
      <c r="BK1913" s="17"/>
      <c r="BL1913" s="17"/>
      <c r="BM1913" s="17"/>
      <c r="BN1913" s="17"/>
      <c r="BO1913" s="17"/>
      <c r="BP1913" s="17"/>
      <c r="BQ1913" s="17"/>
      <c r="BR1913" s="17"/>
      <c r="BS1913" s="17"/>
      <c r="BT1913" s="17"/>
      <c r="BU1913" s="17"/>
      <c r="BV1913" s="17"/>
      <c r="BW1913" s="17"/>
      <c r="BX1913" s="17"/>
      <c r="BY1913" s="17"/>
      <c r="BZ1913" s="17"/>
      <c r="CA1913" s="17"/>
      <c r="CB1913" s="17"/>
      <c r="CC1913" s="17"/>
      <c r="CD1913" s="17"/>
      <c r="CE1913" s="17"/>
      <c r="CF1913" s="17"/>
      <c r="CG1913" s="17"/>
      <c r="CH1913" s="17"/>
      <c r="CI1913" s="17"/>
      <c r="CJ1913" s="17"/>
      <c r="DD1913" s="15"/>
      <c r="DE1913" s="15"/>
      <c r="DF1913" s="15"/>
    </row>
    <row r="1914" spans="2:110" ht="12.75">
      <c r="B1914" s="35"/>
      <c r="C1914" s="41"/>
      <c r="D1914" s="40"/>
      <c r="E1914" s="38"/>
      <c r="F1914" s="37"/>
      <c r="G1914" s="4"/>
      <c r="AF1914" s="17"/>
      <c r="AG1914" s="17"/>
      <c r="AH1914" s="17"/>
      <c r="AI1914" s="17"/>
      <c r="AJ1914" s="17"/>
      <c r="AK1914" s="17"/>
      <c r="AL1914" s="17"/>
      <c r="AM1914" s="17"/>
      <c r="AN1914" s="17"/>
      <c r="AO1914" s="17"/>
      <c r="AP1914" s="17"/>
      <c r="AQ1914" s="17"/>
      <c r="AR1914" s="17"/>
      <c r="AS1914" s="17"/>
      <c r="AT1914" s="17"/>
      <c r="AU1914" s="17"/>
      <c r="AV1914" s="17"/>
      <c r="AW1914" s="17"/>
      <c r="AX1914" s="17"/>
      <c r="AY1914" s="17"/>
      <c r="AZ1914" s="17"/>
      <c r="BA1914" s="17"/>
      <c r="BB1914" s="17"/>
      <c r="BC1914" s="17"/>
      <c r="BD1914" s="17"/>
      <c r="BE1914" s="17"/>
      <c r="BF1914" s="17"/>
      <c r="BG1914" s="17"/>
      <c r="BH1914" s="17"/>
      <c r="BI1914" s="17"/>
      <c r="BJ1914" s="17"/>
      <c r="BK1914" s="17"/>
      <c r="BL1914" s="17"/>
      <c r="BM1914" s="17"/>
      <c r="BN1914" s="17"/>
      <c r="BO1914" s="17"/>
      <c r="BP1914" s="17"/>
      <c r="BQ1914" s="17"/>
      <c r="BR1914" s="17"/>
      <c r="BS1914" s="17"/>
      <c r="BT1914" s="17"/>
      <c r="BU1914" s="17"/>
      <c r="BV1914" s="17"/>
      <c r="BW1914" s="17"/>
      <c r="BX1914" s="17"/>
      <c r="BY1914" s="17"/>
      <c r="BZ1914" s="17"/>
      <c r="CA1914" s="17"/>
      <c r="CB1914" s="17"/>
      <c r="CC1914" s="17"/>
      <c r="CD1914" s="17"/>
      <c r="CE1914" s="17"/>
      <c r="CF1914" s="17"/>
      <c r="CG1914" s="17"/>
      <c r="CH1914" s="17"/>
      <c r="CI1914" s="17"/>
      <c r="CJ1914" s="17"/>
      <c r="DD1914" s="15"/>
      <c r="DE1914" s="15"/>
      <c r="DF1914" s="15"/>
    </row>
    <row r="1915" spans="2:110" ht="12.75">
      <c r="B1915" s="35"/>
      <c r="C1915" s="41"/>
      <c r="D1915" s="40"/>
      <c r="E1915" s="38"/>
      <c r="F1915" s="37"/>
      <c r="G1915" s="4"/>
      <c r="AF1915" s="17"/>
      <c r="AG1915" s="17"/>
      <c r="AH1915" s="17"/>
      <c r="AI1915" s="17"/>
      <c r="AJ1915" s="17"/>
      <c r="AK1915" s="17"/>
      <c r="AL1915" s="17"/>
      <c r="AM1915" s="17"/>
      <c r="AN1915" s="17"/>
      <c r="AO1915" s="17"/>
      <c r="AP1915" s="17"/>
      <c r="AQ1915" s="17"/>
      <c r="AR1915" s="17"/>
      <c r="AS1915" s="17"/>
      <c r="AT1915" s="17"/>
      <c r="AU1915" s="17"/>
      <c r="AV1915" s="17"/>
      <c r="AW1915" s="17"/>
      <c r="AX1915" s="17"/>
      <c r="AY1915" s="17"/>
      <c r="AZ1915" s="17"/>
      <c r="BA1915" s="17"/>
      <c r="BB1915" s="17"/>
      <c r="BC1915" s="17"/>
      <c r="BD1915" s="17"/>
      <c r="BE1915" s="17"/>
      <c r="BF1915" s="17"/>
      <c r="BG1915" s="17"/>
      <c r="BH1915" s="17"/>
      <c r="BI1915" s="17"/>
      <c r="BJ1915" s="17"/>
      <c r="BK1915" s="17"/>
      <c r="BL1915" s="17"/>
      <c r="BM1915" s="17"/>
      <c r="BN1915" s="17"/>
      <c r="BO1915" s="17"/>
      <c r="BP1915" s="17"/>
      <c r="BQ1915" s="17"/>
      <c r="BR1915" s="17"/>
      <c r="BS1915" s="17"/>
      <c r="BT1915" s="17"/>
      <c r="BU1915" s="17"/>
      <c r="BV1915" s="17"/>
      <c r="BW1915" s="17"/>
      <c r="BX1915" s="17"/>
      <c r="BY1915" s="17"/>
      <c r="BZ1915" s="17"/>
      <c r="CA1915" s="17"/>
      <c r="CB1915" s="17"/>
      <c r="CC1915" s="17"/>
      <c r="CD1915" s="17"/>
      <c r="CE1915" s="17"/>
      <c r="CF1915" s="17"/>
      <c r="CG1915" s="17"/>
      <c r="CH1915" s="17"/>
      <c r="CI1915" s="17"/>
      <c r="CJ1915" s="17"/>
      <c r="DD1915" s="15"/>
      <c r="DE1915" s="15"/>
      <c r="DF1915" s="15"/>
    </row>
    <row r="1916" spans="2:110" ht="12.75">
      <c r="B1916" s="35"/>
      <c r="C1916" s="41"/>
      <c r="D1916" s="40"/>
      <c r="E1916" s="38"/>
      <c r="F1916" s="37"/>
      <c r="G1916" s="4"/>
      <c r="AF1916" s="17"/>
      <c r="AG1916" s="17"/>
      <c r="AH1916" s="17"/>
      <c r="AI1916" s="17"/>
      <c r="AJ1916" s="17"/>
      <c r="AK1916" s="17"/>
      <c r="AL1916" s="17"/>
      <c r="AM1916" s="17"/>
      <c r="AN1916" s="17"/>
      <c r="AO1916" s="17"/>
      <c r="AP1916" s="17"/>
      <c r="AQ1916" s="17"/>
      <c r="AR1916" s="17"/>
      <c r="AS1916" s="17"/>
      <c r="AT1916" s="17"/>
      <c r="AU1916" s="17"/>
      <c r="AV1916" s="17"/>
      <c r="AW1916" s="17"/>
      <c r="AX1916" s="17"/>
      <c r="AY1916" s="17"/>
      <c r="AZ1916" s="17"/>
      <c r="BA1916" s="17"/>
      <c r="BB1916" s="17"/>
      <c r="BC1916" s="17"/>
      <c r="BD1916" s="17"/>
      <c r="BE1916" s="17"/>
      <c r="BF1916" s="17"/>
      <c r="BG1916" s="17"/>
      <c r="BH1916" s="17"/>
      <c r="BI1916" s="17"/>
      <c r="BJ1916" s="17"/>
      <c r="BK1916" s="17"/>
      <c r="BL1916" s="17"/>
      <c r="BM1916" s="17"/>
      <c r="BN1916" s="17"/>
      <c r="BO1916" s="17"/>
      <c r="BP1916" s="17"/>
      <c r="BQ1916" s="17"/>
      <c r="BR1916" s="17"/>
      <c r="BS1916" s="17"/>
      <c r="BT1916" s="17"/>
      <c r="BU1916" s="17"/>
      <c r="BV1916" s="17"/>
      <c r="BW1916" s="17"/>
      <c r="BX1916" s="17"/>
      <c r="BY1916" s="17"/>
      <c r="BZ1916" s="17"/>
      <c r="CA1916" s="17"/>
      <c r="CB1916" s="17"/>
      <c r="CC1916" s="17"/>
      <c r="CD1916" s="17"/>
      <c r="CE1916" s="17"/>
      <c r="CF1916" s="17"/>
      <c r="CG1916" s="17"/>
      <c r="CH1916" s="17"/>
      <c r="CI1916" s="17"/>
      <c r="CJ1916" s="17"/>
      <c r="DD1916" s="15"/>
      <c r="DE1916" s="15"/>
      <c r="DF1916" s="15"/>
    </row>
    <row r="1917" spans="2:110" ht="12.75">
      <c r="B1917" s="35"/>
      <c r="C1917" s="41"/>
      <c r="D1917" s="40"/>
      <c r="E1917" s="38"/>
      <c r="F1917" s="37"/>
      <c r="G1917" s="4"/>
      <c r="AF1917" s="17"/>
      <c r="AG1917" s="17"/>
      <c r="AH1917" s="17"/>
      <c r="AI1917" s="17"/>
      <c r="AJ1917" s="17"/>
      <c r="AK1917" s="17"/>
      <c r="AL1917" s="17"/>
      <c r="AM1917" s="17"/>
      <c r="AN1917" s="17"/>
      <c r="AO1917" s="17"/>
      <c r="AP1917" s="17"/>
      <c r="AQ1917" s="17"/>
      <c r="AR1917" s="17"/>
      <c r="AS1917" s="17"/>
      <c r="AT1917" s="17"/>
      <c r="AU1917" s="17"/>
      <c r="AV1917" s="17"/>
      <c r="AW1917" s="17"/>
      <c r="AX1917" s="17"/>
      <c r="AY1917" s="17"/>
      <c r="AZ1917" s="17"/>
      <c r="BA1917" s="17"/>
      <c r="BB1917" s="17"/>
      <c r="BC1917" s="17"/>
      <c r="BD1917" s="17"/>
      <c r="BE1917" s="17"/>
      <c r="BF1917" s="17"/>
      <c r="BG1917" s="17"/>
      <c r="BH1917" s="17"/>
      <c r="BI1917" s="17"/>
      <c r="BJ1917" s="17"/>
      <c r="BK1917" s="17"/>
      <c r="BL1917" s="17"/>
      <c r="BM1917" s="17"/>
      <c r="BN1917" s="17"/>
      <c r="BO1917" s="17"/>
      <c r="BP1917" s="17"/>
      <c r="BQ1917" s="17"/>
      <c r="BR1917" s="17"/>
      <c r="BS1917" s="17"/>
      <c r="BT1917" s="17"/>
      <c r="BU1917" s="17"/>
      <c r="BV1917" s="17"/>
      <c r="BW1917" s="17"/>
      <c r="BX1917" s="17"/>
      <c r="BY1917" s="17"/>
      <c r="BZ1917" s="17"/>
      <c r="CA1917" s="17"/>
      <c r="CB1917" s="17"/>
      <c r="CC1917" s="17"/>
      <c r="CD1917" s="17"/>
      <c r="CE1917" s="17"/>
      <c r="CF1917" s="17"/>
      <c r="CG1917" s="17"/>
      <c r="CH1917" s="17"/>
      <c r="CI1917" s="17"/>
      <c r="CJ1917" s="17"/>
      <c r="DD1917" s="15"/>
      <c r="DE1917" s="15"/>
      <c r="DF1917" s="15"/>
    </row>
    <row r="1918" spans="2:110" ht="12.75">
      <c r="B1918" s="35"/>
      <c r="C1918" s="41"/>
      <c r="D1918" s="40"/>
      <c r="E1918" s="38"/>
      <c r="F1918" s="37"/>
      <c r="G1918" s="4"/>
      <c r="AF1918" s="17"/>
      <c r="AG1918" s="17"/>
      <c r="AH1918" s="17"/>
      <c r="AI1918" s="17"/>
      <c r="AJ1918" s="17"/>
      <c r="AK1918" s="17"/>
      <c r="AL1918" s="17"/>
      <c r="AM1918" s="17"/>
      <c r="AN1918" s="17"/>
      <c r="AO1918" s="17"/>
      <c r="AP1918" s="17"/>
      <c r="AQ1918" s="17"/>
      <c r="AR1918" s="17"/>
      <c r="AS1918" s="17"/>
      <c r="AT1918" s="17"/>
      <c r="AU1918" s="17"/>
      <c r="AV1918" s="17"/>
      <c r="AW1918" s="17"/>
      <c r="AX1918" s="17"/>
      <c r="AY1918" s="17"/>
      <c r="AZ1918" s="17"/>
      <c r="BA1918" s="17"/>
      <c r="BB1918" s="17"/>
      <c r="BC1918" s="17"/>
      <c r="BD1918" s="17"/>
      <c r="BE1918" s="17"/>
      <c r="BF1918" s="17"/>
      <c r="BG1918" s="17"/>
      <c r="BH1918" s="17"/>
      <c r="BI1918" s="17"/>
      <c r="BJ1918" s="17"/>
      <c r="BK1918" s="17"/>
      <c r="BL1918" s="17"/>
      <c r="BM1918" s="17"/>
      <c r="BN1918" s="17"/>
      <c r="BO1918" s="17"/>
      <c r="BP1918" s="17"/>
      <c r="BQ1918" s="17"/>
      <c r="BR1918" s="17"/>
      <c r="BS1918" s="17"/>
      <c r="BT1918" s="17"/>
      <c r="BU1918" s="17"/>
      <c r="BV1918" s="17"/>
      <c r="BW1918" s="17"/>
      <c r="BX1918" s="17"/>
      <c r="BY1918" s="17"/>
      <c r="BZ1918" s="17"/>
      <c r="CA1918" s="17"/>
      <c r="CB1918" s="17"/>
      <c r="CC1918" s="17"/>
      <c r="CD1918" s="17"/>
      <c r="CE1918" s="17"/>
      <c r="CF1918" s="17"/>
      <c r="CG1918" s="17"/>
      <c r="CH1918" s="17"/>
      <c r="CI1918" s="17"/>
      <c r="CJ1918" s="17"/>
      <c r="DD1918" s="15"/>
      <c r="DE1918" s="15"/>
      <c r="DF1918" s="15"/>
    </row>
    <row r="1919" spans="2:110" ht="12.75">
      <c r="B1919" s="35"/>
      <c r="C1919" s="41"/>
      <c r="D1919" s="40"/>
      <c r="E1919" s="38"/>
      <c r="F1919" s="37"/>
      <c r="G1919" s="4"/>
      <c r="AF1919" s="17"/>
      <c r="AG1919" s="17"/>
      <c r="AH1919" s="17"/>
      <c r="AI1919" s="17"/>
      <c r="AJ1919" s="17"/>
      <c r="AK1919" s="17"/>
      <c r="AL1919" s="17"/>
      <c r="AM1919" s="17"/>
      <c r="AN1919" s="17"/>
      <c r="AO1919" s="17"/>
      <c r="AP1919" s="17"/>
      <c r="AQ1919" s="17"/>
      <c r="AR1919" s="17"/>
      <c r="AS1919" s="17"/>
      <c r="AT1919" s="17"/>
      <c r="AU1919" s="17"/>
      <c r="AV1919" s="17"/>
      <c r="AW1919" s="17"/>
      <c r="AX1919" s="17"/>
      <c r="AY1919" s="17"/>
      <c r="AZ1919" s="17"/>
      <c r="BA1919" s="17"/>
      <c r="BB1919" s="17"/>
      <c r="BC1919" s="17"/>
      <c r="BD1919" s="17"/>
      <c r="BE1919" s="17"/>
      <c r="BF1919" s="17"/>
      <c r="BG1919" s="17"/>
      <c r="BH1919" s="17"/>
      <c r="BI1919" s="17"/>
      <c r="BJ1919" s="17"/>
      <c r="BK1919" s="17"/>
      <c r="BL1919" s="17"/>
      <c r="BM1919" s="17"/>
      <c r="BN1919" s="17"/>
      <c r="BO1919" s="17"/>
      <c r="BP1919" s="17"/>
      <c r="BQ1919" s="17"/>
      <c r="BR1919" s="17"/>
      <c r="BS1919" s="17"/>
      <c r="BT1919" s="17"/>
      <c r="BU1919" s="17"/>
      <c r="BV1919" s="17"/>
      <c r="BW1919" s="17"/>
      <c r="BX1919" s="17"/>
      <c r="BY1919" s="17"/>
      <c r="BZ1919" s="17"/>
      <c r="CA1919" s="17"/>
      <c r="CB1919" s="17"/>
      <c r="CC1919" s="17"/>
      <c r="CD1919" s="17"/>
      <c r="CE1919" s="17"/>
      <c r="CF1919" s="17"/>
      <c r="CG1919" s="17"/>
      <c r="CH1919" s="17"/>
      <c r="CI1919" s="17"/>
      <c r="CJ1919" s="17"/>
      <c r="DD1919" s="15"/>
      <c r="DE1919" s="15"/>
      <c r="DF1919" s="15"/>
    </row>
    <row r="1920" spans="2:110" ht="12.75">
      <c r="B1920" s="35"/>
      <c r="C1920" s="41"/>
      <c r="D1920" s="40"/>
      <c r="E1920" s="38"/>
      <c r="F1920" s="37"/>
      <c r="G1920" s="4"/>
      <c r="AF1920" s="17"/>
      <c r="AG1920" s="17"/>
      <c r="AH1920" s="17"/>
      <c r="AI1920" s="17"/>
      <c r="AJ1920" s="17"/>
      <c r="AK1920" s="17"/>
      <c r="AL1920" s="17"/>
      <c r="AM1920" s="17"/>
      <c r="AN1920" s="17"/>
      <c r="AO1920" s="17"/>
      <c r="AP1920" s="17"/>
      <c r="AQ1920" s="17"/>
      <c r="AR1920" s="17"/>
      <c r="AS1920" s="17"/>
      <c r="AT1920" s="17"/>
      <c r="AU1920" s="17"/>
      <c r="AV1920" s="17"/>
      <c r="AW1920" s="17"/>
      <c r="AX1920" s="17"/>
      <c r="AY1920" s="17"/>
      <c r="AZ1920" s="17"/>
      <c r="BA1920" s="17"/>
      <c r="BB1920" s="17"/>
      <c r="BC1920" s="17"/>
      <c r="BD1920" s="17"/>
      <c r="BE1920" s="17"/>
      <c r="BF1920" s="17"/>
      <c r="BG1920" s="17"/>
      <c r="BH1920" s="17"/>
      <c r="BI1920" s="17"/>
      <c r="BJ1920" s="17"/>
      <c r="BK1920" s="17"/>
      <c r="BL1920" s="17"/>
      <c r="BM1920" s="17"/>
      <c r="BN1920" s="17"/>
      <c r="BO1920" s="17"/>
      <c r="BP1920" s="17"/>
      <c r="BQ1920" s="17"/>
      <c r="BR1920" s="17"/>
      <c r="BS1920" s="17"/>
      <c r="BT1920" s="17"/>
      <c r="BU1920" s="17"/>
      <c r="BV1920" s="17"/>
      <c r="BW1920" s="17"/>
      <c r="BX1920" s="17"/>
      <c r="BY1920" s="17"/>
      <c r="BZ1920" s="17"/>
      <c r="CA1920" s="17"/>
      <c r="CB1920" s="17"/>
      <c r="CC1920" s="17"/>
      <c r="CD1920" s="17"/>
      <c r="CE1920" s="17"/>
      <c r="CF1920" s="17"/>
      <c r="CG1920" s="17"/>
      <c r="CH1920" s="17"/>
      <c r="CI1920" s="17"/>
      <c r="CJ1920" s="17"/>
      <c r="DD1920" s="15"/>
      <c r="DE1920" s="15"/>
      <c r="DF1920" s="15"/>
    </row>
    <row r="1921" spans="2:110" ht="12.75">
      <c r="B1921" s="35"/>
      <c r="C1921" s="41"/>
      <c r="D1921" s="40"/>
      <c r="E1921" s="38"/>
      <c r="F1921" s="37"/>
      <c r="G1921" s="4"/>
      <c r="AF1921" s="17"/>
      <c r="AG1921" s="17"/>
      <c r="AH1921" s="17"/>
      <c r="AI1921" s="17"/>
      <c r="AJ1921" s="17"/>
      <c r="AK1921" s="17"/>
      <c r="AL1921" s="17"/>
      <c r="AM1921" s="17"/>
      <c r="AN1921" s="17"/>
      <c r="AO1921" s="17"/>
      <c r="AP1921" s="17"/>
      <c r="AQ1921" s="17"/>
      <c r="AR1921" s="17"/>
      <c r="AS1921" s="17"/>
      <c r="AT1921" s="17"/>
      <c r="AU1921" s="17"/>
      <c r="AV1921" s="17"/>
      <c r="AW1921" s="17"/>
      <c r="AX1921" s="17"/>
      <c r="AY1921" s="17"/>
      <c r="AZ1921" s="17"/>
      <c r="BA1921" s="17"/>
      <c r="BB1921" s="17"/>
      <c r="BC1921" s="17"/>
      <c r="BD1921" s="17"/>
      <c r="BE1921" s="17"/>
      <c r="BF1921" s="17"/>
      <c r="BG1921" s="17"/>
      <c r="BH1921" s="17"/>
      <c r="BI1921" s="17"/>
      <c r="BJ1921" s="17"/>
      <c r="BK1921" s="17"/>
      <c r="BL1921" s="17"/>
      <c r="BM1921" s="17"/>
      <c r="BN1921" s="17"/>
      <c r="BO1921" s="17"/>
      <c r="BP1921" s="17"/>
      <c r="BQ1921" s="17"/>
      <c r="BR1921" s="17"/>
      <c r="BS1921" s="17"/>
      <c r="BT1921" s="17"/>
      <c r="BU1921" s="17"/>
      <c r="BV1921" s="17"/>
      <c r="BW1921" s="17"/>
      <c r="BX1921" s="17"/>
      <c r="BY1921" s="17"/>
      <c r="BZ1921" s="17"/>
      <c r="CA1921" s="17"/>
      <c r="CB1921" s="17"/>
      <c r="CC1921" s="17"/>
      <c r="CD1921" s="17"/>
      <c r="CE1921" s="17"/>
      <c r="CF1921" s="17"/>
      <c r="CG1921" s="17"/>
      <c r="CH1921" s="17"/>
      <c r="CI1921" s="17"/>
      <c r="CJ1921" s="17"/>
      <c r="DD1921" s="15"/>
      <c r="DE1921" s="15"/>
      <c r="DF1921" s="15"/>
    </row>
    <row r="1922" spans="2:110" ht="12.75">
      <c r="B1922" s="35"/>
      <c r="C1922" s="41"/>
      <c r="D1922" s="40"/>
      <c r="E1922" s="38"/>
      <c r="F1922" s="37"/>
      <c r="G1922" s="4"/>
      <c r="AF1922" s="17"/>
      <c r="AG1922" s="17"/>
      <c r="AH1922" s="17"/>
      <c r="AI1922" s="17"/>
      <c r="AJ1922" s="17"/>
      <c r="AK1922" s="17"/>
      <c r="AL1922" s="17"/>
      <c r="AM1922" s="17"/>
      <c r="AN1922" s="17"/>
      <c r="AO1922" s="17"/>
      <c r="AP1922" s="17"/>
      <c r="AQ1922" s="17"/>
      <c r="AR1922" s="17"/>
      <c r="AS1922" s="17"/>
      <c r="AT1922" s="17"/>
      <c r="AU1922" s="17"/>
      <c r="AV1922" s="17"/>
      <c r="AW1922" s="17"/>
      <c r="AX1922" s="17"/>
      <c r="AY1922" s="17"/>
      <c r="AZ1922" s="17"/>
      <c r="BA1922" s="17"/>
      <c r="BB1922" s="17"/>
      <c r="BC1922" s="17"/>
      <c r="BD1922" s="17"/>
      <c r="BE1922" s="17"/>
      <c r="BF1922" s="17"/>
      <c r="BG1922" s="17"/>
      <c r="BH1922" s="17"/>
      <c r="BI1922" s="17"/>
      <c r="BJ1922" s="17"/>
      <c r="BK1922" s="17"/>
      <c r="BL1922" s="17"/>
      <c r="BM1922" s="17"/>
      <c r="BN1922" s="17"/>
      <c r="BO1922" s="17"/>
      <c r="BP1922" s="17"/>
      <c r="BQ1922" s="17"/>
      <c r="BR1922" s="17"/>
      <c r="BS1922" s="17"/>
      <c r="BT1922" s="17"/>
      <c r="BU1922" s="17"/>
      <c r="BV1922" s="17"/>
      <c r="BW1922" s="17"/>
      <c r="BX1922" s="17"/>
      <c r="BY1922" s="17"/>
      <c r="BZ1922" s="17"/>
      <c r="CA1922" s="17"/>
      <c r="CB1922" s="17"/>
      <c r="CC1922" s="17"/>
      <c r="CD1922" s="17"/>
      <c r="CE1922" s="17"/>
      <c r="CF1922" s="17"/>
      <c r="CG1922" s="17"/>
      <c r="CH1922" s="17"/>
      <c r="CI1922" s="17"/>
      <c r="CJ1922" s="17"/>
      <c r="DD1922" s="15"/>
      <c r="DE1922" s="15"/>
      <c r="DF1922" s="15"/>
    </row>
    <row r="1923" spans="2:110" ht="12.75">
      <c r="B1923" s="35"/>
      <c r="C1923" s="41"/>
      <c r="D1923" s="40"/>
      <c r="E1923" s="38"/>
      <c r="F1923" s="37"/>
      <c r="G1923" s="4"/>
      <c r="AF1923" s="17"/>
      <c r="AG1923" s="17"/>
      <c r="AH1923" s="17"/>
      <c r="AI1923" s="17"/>
      <c r="AJ1923" s="17"/>
      <c r="AK1923" s="17"/>
      <c r="AL1923" s="17"/>
      <c r="AM1923" s="17"/>
      <c r="AN1923" s="17"/>
      <c r="AO1923" s="17"/>
      <c r="AP1923" s="17"/>
      <c r="AQ1923" s="17"/>
      <c r="AR1923" s="17"/>
      <c r="AS1923" s="17"/>
      <c r="AT1923" s="17"/>
      <c r="AU1923" s="17"/>
      <c r="AV1923" s="17"/>
      <c r="AW1923" s="17"/>
      <c r="AX1923" s="17"/>
      <c r="AY1923" s="17"/>
      <c r="AZ1923" s="17"/>
      <c r="BA1923" s="17"/>
      <c r="BB1923" s="17"/>
      <c r="BC1923" s="17"/>
      <c r="BD1923" s="17"/>
      <c r="BE1923" s="17"/>
      <c r="BF1923" s="17"/>
      <c r="BG1923" s="17"/>
      <c r="BH1923" s="17"/>
      <c r="BI1923" s="17"/>
      <c r="BJ1923" s="17"/>
      <c r="BK1923" s="17"/>
      <c r="BL1923" s="17"/>
      <c r="BM1923" s="17"/>
      <c r="BN1923" s="17"/>
      <c r="BO1923" s="17"/>
      <c r="BP1923" s="17"/>
      <c r="BQ1923" s="17"/>
      <c r="BR1923" s="17"/>
      <c r="BS1923" s="17"/>
      <c r="BT1923" s="17"/>
      <c r="BU1923" s="17"/>
      <c r="BV1923" s="17"/>
      <c r="BW1923" s="17"/>
      <c r="BX1923" s="17"/>
      <c r="BY1923" s="17"/>
      <c r="BZ1923" s="17"/>
      <c r="CA1923" s="17"/>
      <c r="CB1923" s="17"/>
      <c r="CC1923" s="17"/>
      <c r="CD1923" s="17"/>
      <c r="CE1923" s="17"/>
      <c r="CF1923" s="17"/>
      <c r="CG1923" s="17"/>
      <c r="CH1923" s="17"/>
      <c r="CI1923" s="17"/>
      <c r="CJ1923" s="17"/>
      <c r="DD1923" s="15"/>
      <c r="DE1923" s="15"/>
      <c r="DF1923" s="15"/>
    </row>
    <row r="1924" spans="2:110" ht="12.75">
      <c r="B1924" s="35"/>
      <c r="C1924" s="41"/>
      <c r="D1924" s="40"/>
      <c r="E1924" s="38"/>
      <c r="F1924" s="37"/>
      <c r="G1924" s="4"/>
      <c r="AF1924" s="17"/>
      <c r="AG1924" s="17"/>
      <c r="AH1924" s="17"/>
      <c r="AI1924" s="17"/>
      <c r="AJ1924" s="17"/>
      <c r="AK1924" s="17"/>
      <c r="AL1924" s="17"/>
      <c r="AM1924" s="17"/>
      <c r="AN1924" s="17"/>
      <c r="AO1924" s="17"/>
      <c r="AP1924" s="17"/>
      <c r="AQ1924" s="17"/>
      <c r="AR1924" s="17"/>
      <c r="AS1924" s="17"/>
      <c r="AT1924" s="17"/>
      <c r="AU1924" s="17"/>
      <c r="AV1924" s="17"/>
      <c r="AW1924" s="17"/>
      <c r="AX1924" s="17"/>
      <c r="AY1924" s="17"/>
      <c r="AZ1924" s="17"/>
      <c r="BA1924" s="17"/>
      <c r="BB1924" s="17"/>
      <c r="BC1924" s="17"/>
      <c r="BD1924" s="17"/>
      <c r="BE1924" s="17"/>
      <c r="BF1924" s="17"/>
      <c r="BG1924" s="17"/>
      <c r="BH1924" s="17"/>
      <c r="BI1924" s="17"/>
      <c r="BJ1924" s="17"/>
      <c r="BK1924" s="17"/>
      <c r="BL1924" s="17"/>
      <c r="BM1924" s="17"/>
      <c r="BN1924" s="17"/>
      <c r="BO1924" s="17"/>
      <c r="BP1924" s="17"/>
      <c r="BQ1924" s="17"/>
      <c r="BR1924" s="17"/>
      <c r="BS1924" s="17"/>
      <c r="BT1924" s="17"/>
      <c r="BU1924" s="17"/>
      <c r="BV1924" s="17"/>
      <c r="BW1924" s="17"/>
      <c r="BX1924" s="17"/>
      <c r="BY1924" s="17"/>
      <c r="BZ1924" s="17"/>
      <c r="CA1924" s="17"/>
      <c r="CB1924" s="17"/>
      <c r="CC1924" s="17"/>
      <c r="CD1924" s="17"/>
      <c r="CE1924" s="17"/>
      <c r="CF1924" s="17"/>
      <c r="CG1924" s="17"/>
      <c r="CH1924" s="17"/>
      <c r="CI1924" s="17"/>
      <c r="CJ1924" s="17"/>
      <c r="DD1924" s="15"/>
      <c r="DE1924" s="15"/>
      <c r="DF1924" s="15"/>
    </row>
    <row r="1925" spans="2:110" ht="12.75">
      <c r="B1925" s="35"/>
      <c r="C1925" s="41"/>
      <c r="D1925" s="40"/>
      <c r="E1925" s="38"/>
      <c r="F1925" s="37"/>
      <c r="G1925" s="4"/>
      <c r="AF1925" s="17"/>
      <c r="AG1925" s="17"/>
      <c r="AH1925" s="17"/>
      <c r="AI1925" s="17"/>
      <c r="AJ1925" s="17"/>
      <c r="AK1925" s="17"/>
      <c r="AL1925" s="17"/>
      <c r="AM1925" s="17"/>
      <c r="AN1925" s="17"/>
      <c r="AO1925" s="17"/>
      <c r="AP1925" s="17"/>
      <c r="AQ1925" s="17"/>
      <c r="AR1925" s="17"/>
      <c r="AS1925" s="17"/>
      <c r="AT1925" s="17"/>
      <c r="AU1925" s="17"/>
      <c r="AV1925" s="17"/>
      <c r="AW1925" s="17"/>
      <c r="AX1925" s="17"/>
      <c r="AY1925" s="17"/>
      <c r="AZ1925" s="17"/>
      <c r="BA1925" s="17"/>
      <c r="BB1925" s="17"/>
      <c r="BC1925" s="17"/>
      <c r="BD1925" s="17"/>
      <c r="BE1925" s="17"/>
      <c r="BF1925" s="17"/>
      <c r="BG1925" s="17"/>
      <c r="BH1925" s="17"/>
      <c r="BI1925" s="17"/>
      <c r="BJ1925" s="17"/>
      <c r="BK1925" s="17"/>
      <c r="BL1925" s="17"/>
      <c r="BM1925" s="17"/>
      <c r="BN1925" s="17"/>
      <c r="BO1925" s="17"/>
      <c r="BP1925" s="17"/>
      <c r="BQ1925" s="17"/>
      <c r="BR1925" s="17"/>
      <c r="BS1925" s="17"/>
      <c r="BT1925" s="17"/>
      <c r="BU1925" s="17"/>
      <c r="BV1925" s="17"/>
      <c r="BW1925" s="17"/>
      <c r="BX1925" s="17"/>
      <c r="BY1925" s="17"/>
      <c r="BZ1925" s="17"/>
      <c r="CA1925" s="17"/>
      <c r="CB1925" s="17"/>
      <c r="CC1925" s="17"/>
      <c r="CD1925" s="17"/>
      <c r="CE1925" s="17"/>
      <c r="CF1925" s="17"/>
      <c r="CG1925" s="17"/>
      <c r="CH1925" s="17"/>
      <c r="CI1925" s="17"/>
      <c r="CJ1925" s="17"/>
      <c r="DD1925" s="15"/>
      <c r="DE1925" s="15"/>
      <c r="DF1925" s="15"/>
    </row>
    <row r="1926" spans="2:110" ht="12.75">
      <c r="B1926" s="35"/>
      <c r="C1926" s="41"/>
      <c r="D1926" s="40"/>
      <c r="E1926" s="38"/>
      <c r="F1926" s="37"/>
      <c r="G1926" s="4"/>
      <c r="AF1926" s="17"/>
      <c r="AG1926" s="17"/>
      <c r="AH1926" s="17"/>
      <c r="AI1926" s="17"/>
      <c r="AJ1926" s="17"/>
      <c r="AK1926" s="17"/>
      <c r="AL1926" s="17"/>
      <c r="AM1926" s="17"/>
      <c r="AN1926" s="17"/>
      <c r="AO1926" s="17"/>
      <c r="AP1926" s="17"/>
      <c r="AQ1926" s="17"/>
      <c r="AR1926" s="17"/>
      <c r="AS1926" s="17"/>
      <c r="AT1926" s="17"/>
      <c r="AU1926" s="17"/>
      <c r="AV1926" s="17"/>
      <c r="AW1926" s="17"/>
      <c r="AX1926" s="17"/>
      <c r="AY1926" s="17"/>
      <c r="AZ1926" s="17"/>
      <c r="BA1926" s="17"/>
      <c r="BB1926" s="17"/>
      <c r="BC1926" s="17"/>
      <c r="BD1926" s="17"/>
      <c r="BE1926" s="17"/>
      <c r="BF1926" s="17"/>
      <c r="BG1926" s="17"/>
      <c r="BH1926" s="17"/>
      <c r="BI1926" s="17"/>
      <c r="BJ1926" s="17"/>
      <c r="BK1926" s="17"/>
      <c r="BL1926" s="17"/>
      <c r="BM1926" s="17"/>
      <c r="BN1926" s="17"/>
      <c r="BO1926" s="17"/>
      <c r="BP1926" s="17"/>
      <c r="BQ1926" s="17"/>
      <c r="BR1926" s="17"/>
      <c r="BS1926" s="17"/>
      <c r="BT1926" s="17"/>
      <c r="BU1926" s="17"/>
      <c r="BV1926" s="17"/>
      <c r="BW1926" s="17"/>
      <c r="BX1926" s="17"/>
      <c r="BY1926" s="17"/>
      <c r="BZ1926" s="17"/>
      <c r="CA1926" s="17"/>
      <c r="CB1926" s="17"/>
      <c r="CC1926" s="17"/>
      <c r="CD1926" s="17"/>
      <c r="CE1926" s="17"/>
      <c r="CF1926" s="17"/>
      <c r="CG1926" s="17"/>
      <c r="CH1926" s="17"/>
      <c r="CI1926" s="17"/>
      <c r="CJ1926" s="17"/>
      <c r="DD1926" s="15"/>
      <c r="DE1926" s="15"/>
      <c r="DF1926" s="15"/>
    </row>
    <row r="1927" spans="2:110" ht="12.75">
      <c r="B1927" s="35"/>
      <c r="C1927" s="41"/>
      <c r="D1927" s="40"/>
      <c r="E1927" s="38"/>
      <c r="F1927" s="37"/>
      <c r="G1927" s="4"/>
      <c r="AF1927" s="17"/>
      <c r="AG1927" s="17"/>
      <c r="AH1927" s="17"/>
      <c r="AI1927" s="17"/>
      <c r="AJ1927" s="17"/>
      <c r="AK1927" s="17"/>
      <c r="AL1927" s="17"/>
      <c r="AM1927" s="17"/>
      <c r="AN1927" s="17"/>
      <c r="AO1927" s="17"/>
      <c r="AP1927" s="17"/>
      <c r="AQ1927" s="17"/>
      <c r="AR1927" s="17"/>
      <c r="AS1927" s="17"/>
      <c r="AT1927" s="17"/>
      <c r="AU1927" s="17"/>
      <c r="AV1927" s="17"/>
      <c r="AW1927" s="17"/>
      <c r="AX1927" s="17"/>
      <c r="AY1927" s="17"/>
      <c r="AZ1927" s="17"/>
      <c r="BA1927" s="17"/>
      <c r="BB1927" s="17"/>
      <c r="BC1927" s="17"/>
      <c r="BD1927" s="17"/>
      <c r="BE1927" s="17"/>
      <c r="BF1927" s="17"/>
      <c r="BG1927" s="17"/>
      <c r="BH1927" s="17"/>
      <c r="BI1927" s="17"/>
      <c r="BJ1927" s="17"/>
      <c r="BK1927" s="17"/>
      <c r="BL1927" s="17"/>
      <c r="BM1927" s="17"/>
      <c r="BN1927" s="17"/>
      <c r="BO1927" s="17"/>
      <c r="BP1927" s="17"/>
      <c r="BQ1927" s="17"/>
      <c r="BR1927" s="17"/>
      <c r="BS1927" s="17"/>
      <c r="BT1927" s="17"/>
      <c r="BU1927" s="17"/>
      <c r="BV1927" s="17"/>
      <c r="BW1927" s="17"/>
      <c r="BX1927" s="17"/>
      <c r="BY1927" s="17"/>
      <c r="BZ1927" s="17"/>
      <c r="CA1927" s="17"/>
      <c r="CB1927" s="17"/>
      <c r="CC1927" s="17"/>
      <c r="CD1927" s="17"/>
      <c r="CE1927" s="17"/>
      <c r="CF1927" s="17"/>
      <c r="CG1927" s="17"/>
      <c r="CH1927" s="17"/>
      <c r="CI1927" s="17"/>
      <c r="CJ1927" s="17"/>
      <c r="DD1927" s="15"/>
      <c r="DE1927" s="15"/>
      <c r="DF1927" s="15"/>
    </row>
    <row r="1928" spans="2:110" ht="12.75">
      <c r="B1928" s="35"/>
      <c r="C1928" s="41"/>
      <c r="D1928" s="40"/>
      <c r="E1928" s="38"/>
      <c r="F1928" s="37"/>
      <c r="G1928" s="4"/>
      <c r="AF1928" s="17"/>
      <c r="AG1928" s="17"/>
      <c r="AH1928" s="17"/>
      <c r="AI1928" s="17"/>
      <c r="AJ1928" s="17"/>
      <c r="AK1928" s="17"/>
      <c r="AL1928" s="17"/>
      <c r="AM1928" s="17"/>
      <c r="AN1928" s="17"/>
      <c r="AO1928" s="17"/>
      <c r="AP1928" s="17"/>
      <c r="AQ1928" s="17"/>
      <c r="AR1928" s="17"/>
      <c r="AS1928" s="17"/>
      <c r="AT1928" s="17"/>
      <c r="AU1928" s="17"/>
      <c r="AV1928" s="17"/>
      <c r="AW1928" s="17"/>
      <c r="AX1928" s="17"/>
      <c r="AY1928" s="17"/>
      <c r="AZ1928" s="17"/>
      <c r="BA1928" s="17"/>
      <c r="BB1928" s="17"/>
      <c r="BC1928" s="17"/>
      <c r="BD1928" s="17"/>
      <c r="BE1928" s="17"/>
      <c r="BF1928" s="17"/>
      <c r="BG1928" s="17"/>
      <c r="BH1928" s="17"/>
      <c r="BI1928" s="17"/>
      <c r="BJ1928" s="17"/>
      <c r="BK1928" s="17"/>
      <c r="BL1928" s="17"/>
      <c r="BM1928" s="17"/>
      <c r="BN1928" s="17"/>
      <c r="BO1928" s="17"/>
      <c r="BP1928" s="17"/>
      <c r="BQ1928" s="17"/>
      <c r="BR1928" s="17"/>
      <c r="BS1928" s="17"/>
      <c r="BT1928" s="17"/>
      <c r="BU1928" s="17"/>
      <c r="BV1928" s="17"/>
      <c r="BW1928" s="17"/>
      <c r="BX1928" s="17"/>
      <c r="BY1928" s="17"/>
      <c r="BZ1928" s="17"/>
      <c r="CA1928" s="17"/>
      <c r="CB1928" s="17"/>
      <c r="CC1928" s="17"/>
      <c r="CD1928" s="17"/>
      <c r="CE1928" s="17"/>
      <c r="CF1928" s="17"/>
      <c r="CG1928" s="17"/>
      <c r="CH1928" s="17"/>
      <c r="CI1928" s="17"/>
      <c r="CJ1928" s="17"/>
      <c r="DD1928" s="15"/>
      <c r="DE1928" s="15"/>
      <c r="DF1928" s="15"/>
    </row>
    <row r="1929" spans="2:110" ht="12.75">
      <c r="B1929" s="35"/>
      <c r="C1929" s="41"/>
      <c r="D1929" s="40"/>
      <c r="E1929" s="38"/>
      <c r="F1929" s="37"/>
      <c r="G1929" s="4"/>
      <c r="AF1929" s="17"/>
      <c r="AG1929" s="17"/>
      <c r="AH1929" s="17"/>
      <c r="AI1929" s="17"/>
      <c r="AJ1929" s="17"/>
      <c r="AK1929" s="17"/>
      <c r="AL1929" s="17"/>
      <c r="AM1929" s="17"/>
      <c r="AN1929" s="17"/>
      <c r="AO1929" s="17"/>
      <c r="AP1929" s="17"/>
      <c r="AQ1929" s="17"/>
      <c r="AR1929" s="17"/>
      <c r="AS1929" s="17"/>
      <c r="AT1929" s="17"/>
      <c r="AU1929" s="17"/>
      <c r="AV1929" s="17"/>
      <c r="AW1929" s="17"/>
      <c r="AX1929" s="17"/>
      <c r="AY1929" s="17"/>
      <c r="AZ1929" s="17"/>
      <c r="BA1929" s="17"/>
      <c r="BB1929" s="17"/>
      <c r="BC1929" s="17"/>
      <c r="BD1929" s="17"/>
      <c r="BE1929" s="17"/>
      <c r="BF1929" s="17"/>
      <c r="BG1929" s="17"/>
      <c r="BH1929" s="17"/>
      <c r="BI1929" s="17"/>
      <c r="BJ1929" s="17"/>
      <c r="BK1929" s="17"/>
      <c r="BL1929" s="17"/>
      <c r="BM1929" s="17"/>
      <c r="BN1929" s="17"/>
      <c r="BO1929" s="17"/>
      <c r="BP1929" s="17"/>
      <c r="BQ1929" s="17"/>
      <c r="BR1929" s="17"/>
      <c r="BS1929" s="17"/>
      <c r="BT1929" s="17"/>
      <c r="BU1929" s="17"/>
      <c r="BV1929" s="17"/>
      <c r="BW1929" s="17"/>
      <c r="BX1929" s="17"/>
      <c r="BY1929" s="17"/>
      <c r="BZ1929" s="17"/>
      <c r="CA1929" s="17"/>
      <c r="CB1929" s="17"/>
      <c r="CC1929" s="17"/>
      <c r="CD1929" s="17"/>
      <c r="CE1929" s="17"/>
      <c r="CF1929" s="17"/>
      <c r="CG1929" s="17"/>
      <c r="CH1929" s="17"/>
      <c r="CI1929" s="17"/>
      <c r="CJ1929" s="17"/>
      <c r="DD1929" s="15"/>
      <c r="DE1929" s="15"/>
      <c r="DF1929" s="15"/>
    </row>
    <row r="1930" spans="2:110" ht="12.75">
      <c r="B1930" s="35"/>
      <c r="C1930" s="41"/>
      <c r="D1930" s="40"/>
      <c r="E1930" s="38"/>
      <c r="F1930" s="37"/>
      <c r="G1930" s="4"/>
      <c r="AF1930" s="17"/>
      <c r="AG1930" s="17"/>
      <c r="AH1930" s="17"/>
      <c r="AI1930" s="17"/>
      <c r="AJ1930" s="17"/>
      <c r="AK1930" s="17"/>
      <c r="AL1930" s="17"/>
      <c r="AM1930" s="17"/>
      <c r="AN1930" s="17"/>
      <c r="AO1930" s="17"/>
      <c r="AP1930" s="17"/>
      <c r="AQ1930" s="17"/>
      <c r="AR1930" s="17"/>
      <c r="AS1930" s="17"/>
      <c r="AT1930" s="17"/>
      <c r="AU1930" s="17"/>
      <c r="AV1930" s="17"/>
      <c r="AW1930" s="17"/>
      <c r="AX1930" s="17"/>
      <c r="AY1930" s="17"/>
      <c r="AZ1930" s="17"/>
      <c r="BA1930" s="17"/>
      <c r="BB1930" s="17"/>
      <c r="BC1930" s="17"/>
      <c r="BD1930" s="17"/>
      <c r="BE1930" s="17"/>
      <c r="BF1930" s="17"/>
      <c r="BG1930" s="17"/>
      <c r="BH1930" s="17"/>
      <c r="BI1930" s="17"/>
      <c r="BJ1930" s="17"/>
      <c r="BK1930" s="17"/>
      <c r="BL1930" s="17"/>
      <c r="BM1930" s="17"/>
      <c r="BN1930" s="17"/>
      <c r="BO1930" s="17"/>
      <c r="BP1930" s="17"/>
      <c r="BQ1930" s="17"/>
      <c r="BR1930" s="17"/>
      <c r="BS1930" s="17"/>
      <c r="BT1930" s="17"/>
      <c r="BU1930" s="17"/>
      <c r="BV1930" s="17"/>
      <c r="BW1930" s="17"/>
      <c r="BX1930" s="17"/>
      <c r="BY1930" s="17"/>
      <c r="BZ1930" s="17"/>
      <c r="CA1930" s="17"/>
      <c r="CB1930" s="17"/>
      <c r="CC1930" s="17"/>
      <c r="CD1930" s="17"/>
      <c r="CE1930" s="17"/>
      <c r="CF1930" s="17"/>
      <c r="CG1930" s="17"/>
      <c r="CH1930" s="17"/>
      <c r="CI1930" s="17"/>
      <c r="CJ1930" s="17"/>
      <c r="DD1930" s="15"/>
      <c r="DE1930" s="15"/>
      <c r="DF1930" s="15"/>
    </row>
    <row r="1931" spans="2:110" ht="12.75">
      <c r="B1931" s="35"/>
      <c r="C1931" s="41"/>
      <c r="D1931" s="40"/>
      <c r="E1931" s="38"/>
      <c r="F1931" s="37"/>
      <c r="G1931" s="4"/>
      <c r="AF1931" s="17"/>
      <c r="AG1931" s="17"/>
      <c r="AH1931" s="17"/>
      <c r="AI1931" s="17"/>
      <c r="AJ1931" s="17"/>
      <c r="AK1931" s="17"/>
      <c r="AL1931" s="17"/>
      <c r="AM1931" s="17"/>
      <c r="AN1931" s="17"/>
      <c r="AO1931" s="17"/>
      <c r="AP1931" s="17"/>
      <c r="AQ1931" s="17"/>
      <c r="AR1931" s="17"/>
      <c r="AS1931" s="17"/>
      <c r="AT1931" s="17"/>
      <c r="AU1931" s="17"/>
      <c r="AV1931" s="17"/>
      <c r="AW1931" s="17"/>
      <c r="AX1931" s="17"/>
      <c r="AY1931" s="17"/>
      <c r="AZ1931" s="17"/>
      <c r="BA1931" s="17"/>
      <c r="BB1931" s="17"/>
      <c r="BC1931" s="17"/>
      <c r="BD1931" s="17"/>
      <c r="BE1931" s="17"/>
      <c r="BF1931" s="17"/>
      <c r="BG1931" s="17"/>
      <c r="BH1931" s="17"/>
      <c r="BI1931" s="17"/>
      <c r="BJ1931" s="17"/>
      <c r="BK1931" s="17"/>
      <c r="BL1931" s="17"/>
      <c r="BM1931" s="17"/>
      <c r="BN1931" s="17"/>
      <c r="BO1931" s="17"/>
      <c r="BP1931" s="17"/>
      <c r="BQ1931" s="17"/>
      <c r="BR1931" s="17"/>
      <c r="BS1931" s="17"/>
      <c r="BT1931" s="17"/>
      <c r="BU1931" s="17"/>
      <c r="BV1931" s="17"/>
      <c r="BW1931" s="17"/>
      <c r="BX1931" s="17"/>
      <c r="BY1931" s="17"/>
      <c r="BZ1931" s="17"/>
      <c r="CA1931" s="17"/>
      <c r="CB1931" s="17"/>
      <c r="CC1931" s="17"/>
      <c r="CD1931" s="17"/>
      <c r="CE1931" s="17"/>
      <c r="CF1931" s="17"/>
      <c r="CG1931" s="17"/>
      <c r="CH1931" s="17"/>
      <c r="CI1931" s="17"/>
      <c r="CJ1931" s="17"/>
      <c r="DD1931" s="15"/>
      <c r="DE1931" s="15"/>
      <c r="DF1931" s="15"/>
    </row>
    <row r="1932" spans="2:110" ht="12.75">
      <c r="B1932" s="35"/>
      <c r="C1932" s="41"/>
      <c r="D1932" s="40"/>
      <c r="E1932" s="38"/>
      <c r="F1932" s="37"/>
      <c r="G1932" s="4"/>
      <c r="AF1932" s="17"/>
      <c r="AG1932" s="17"/>
      <c r="AH1932" s="17"/>
      <c r="AI1932" s="17"/>
      <c r="AJ1932" s="17"/>
      <c r="AK1932" s="17"/>
      <c r="AL1932" s="17"/>
      <c r="AM1932" s="17"/>
      <c r="AN1932" s="17"/>
      <c r="AO1932" s="17"/>
      <c r="AP1932" s="17"/>
      <c r="AQ1932" s="17"/>
      <c r="AR1932" s="17"/>
      <c r="AS1932" s="17"/>
      <c r="AT1932" s="17"/>
      <c r="AU1932" s="17"/>
      <c r="AV1932" s="17"/>
      <c r="AW1932" s="17"/>
      <c r="AX1932" s="17"/>
      <c r="AY1932" s="17"/>
      <c r="AZ1932" s="17"/>
      <c r="BA1932" s="17"/>
      <c r="BB1932" s="17"/>
      <c r="BC1932" s="17"/>
      <c r="BD1932" s="17"/>
      <c r="BE1932" s="17"/>
      <c r="BF1932" s="17"/>
      <c r="BG1932" s="17"/>
      <c r="BH1932" s="17"/>
      <c r="BI1932" s="17"/>
      <c r="BJ1932" s="17"/>
      <c r="BK1932" s="17"/>
      <c r="BL1932" s="17"/>
      <c r="BM1932" s="17"/>
      <c r="BN1932" s="17"/>
      <c r="BO1932" s="17"/>
      <c r="BP1932" s="17"/>
      <c r="BQ1932" s="17"/>
      <c r="BR1932" s="17"/>
      <c r="BS1932" s="17"/>
      <c r="BT1932" s="17"/>
      <c r="BU1932" s="17"/>
      <c r="BV1932" s="17"/>
      <c r="BW1932" s="17"/>
      <c r="BX1932" s="17"/>
      <c r="BY1932" s="17"/>
      <c r="BZ1932" s="17"/>
      <c r="CA1932" s="17"/>
      <c r="CB1932" s="17"/>
      <c r="CC1932" s="17"/>
      <c r="CD1932" s="17"/>
      <c r="CE1932" s="17"/>
      <c r="CF1932" s="17"/>
      <c r="CG1932" s="17"/>
      <c r="CH1932" s="17"/>
      <c r="CI1932" s="17"/>
      <c r="CJ1932" s="17"/>
      <c r="DD1932" s="15"/>
      <c r="DE1932" s="15"/>
      <c r="DF1932" s="15"/>
    </row>
    <row r="1933" spans="2:110" ht="12.75">
      <c r="B1933" s="35"/>
      <c r="C1933" s="41"/>
      <c r="D1933" s="40"/>
      <c r="E1933" s="38"/>
      <c r="F1933" s="37"/>
      <c r="G1933" s="4"/>
      <c r="AF1933" s="17"/>
      <c r="AG1933" s="17"/>
      <c r="AH1933" s="17"/>
      <c r="AI1933" s="17"/>
      <c r="AJ1933" s="17"/>
      <c r="AK1933" s="17"/>
      <c r="AL1933" s="17"/>
      <c r="AM1933" s="17"/>
      <c r="AN1933" s="17"/>
      <c r="AO1933" s="17"/>
      <c r="AP1933" s="17"/>
      <c r="AQ1933" s="17"/>
      <c r="AR1933" s="17"/>
      <c r="AS1933" s="17"/>
      <c r="AT1933" s="17"/>
      <c r="AU1933" s="17"/>
      <c r="AV1933" s="17"/>
      <c r="AW1933" s="17"/>
      <c r="AX1933" s="17"/>
      <c r="AY1933" s="17"/>
      <c r="AZ1933" s="17"/>
      <c r="BA1933" s="17"/>
      <c r="BB1933" s="17"/>
      <c r="BC1933" s="17"/>
      <c r="BD1933" s="17"/>
      <c r="BE1933" s="17"/>
      <c r="BF1933" s="17"/>
      <c r="BG1933" s="17"/>
      <c r="BH1933" s="17"/>
      <c r="BI1933" s="17"/>
      <c r="BJ1933" s="17"/>
      <c r="BK1933" s="17"/>
      <c r="BL1933" s="17"/>
      <c r="BM1933" s="17"/>
      <c r="BN1933" s="17"/>
      <c r="BO1933" s="17"/>
      <c r="BP1933" s="17"/>
      <c r="BQ1933" s="17"/>
      <c r="BR1933" s="17"/>
      <c r="BS1933" s="17"/>
      <c r="BT1933" s="17"/>
      <c r="BU1933" s="17"/>
      <c r="BV1933" s="17"/>
      <c r="BW1933" s="17"/>
      <c r="BX1933" s="17"/>
      <c r="BY1933" s="17"/>
      <c r="BZ1933" s="17"/>
      <c r="CA1933" s="17"/>
      <c r="CB1933" s="17"/>
      <c r="CC1933" s="17"/>
      <c r="CD1933" s="17"/>
      <c r="CE1933" s="17"/>
      <c r="CF1933" s="17"/>
      <c r="CG1933" s="17"/>
      <c r="CH1933" s="17"/>
      <c r="CI1933" s="17"/>
      <c r="CJ1933" s="17"/>
      <c r="DD1933" s="15"/>
      <c r="DE1933" s="15"/>
      <c r="DF1933" s="15"/>
    </row>
    <row r="1934" spans="2:110" ht="12.75">
      <c r="B1934" s="35"/>
      <c r="C1934" s="41"/>
      <c r="D1934" s="40"/>
      <c r="E1934" s="38"/>
      <c r="F1934" s="37"/>
      <c r="G1934" s="4"/>
      <c r="AF1934" s="17"/>
      <c r="AG1934" s="17"/>
      <c r="AH1934" s="17"/>
      <c r="AI1934" s="17"/>
      <c r="AJ1934" s="17"/>
      <c r="AK1934" s="17"/>
      <c r="AL1934" s="17"/>
      <c r="AM1934" s="17"/>
      <c r="AN1934" s="17"/>
      <c r="AO1934" s="17"/>
      <c r="AP1934" s="17"/>
      <c r="AQ1934" s="17"/>
      <c r="AR1934" s="17"/>
      <c r="AS1934" s="17"/>
      <c r="AT1934" s="17"/>
      <c r="AU1934" s="17"/>
      <c r="AV1934" s="17"/>
      <c r="AW1934" s="17"/>
      <c r="AX1934" s="17"/>
      <c r="AY1934" s="17"/>
      <c r="AZ1934" s="17"/>
      <c r="BA1934" s="17"/>
      <c r="BB1934" s="17"/>
      <c r="BC1934" s="17"/>
      <c r="BD1934" s="17"/>
      <c r="BE1934" s="17"/>
      <c r="BF1934" s="17"/>
      <c r="BG1934" s="17"/>
      <c r="BH1934" s="17"/>
      <c r="BI1934" s="17"/>
      <c r="BJ1934" s="17"/>
      <c r="BK1934" s="17"/>
      <c r="BL1934" s="17"/>
      <c r="BM1934" s="17"/>
      <c r="BN1934" s="17"/>
      <c r="BO1934" s="17"/>
      <c r="BP1934" s="17"/>
      <c r="BQ1934" s="17"/>
      <c r="BR1934" s="17"/>
      <c r="BS1934" s="17"/>
      <c r="BT1934" s="17"/>
      <c r="BU1934" s="17"/>
      <c r="BV1934" s="17"/>
      <c r="BW1934" s="17"/>
      <c r="BX1934" s="17"/>
      <c r="BY1934" s="17"/>
      <c r="BZ1934" s="17"/>
      <c r="CA1934" s="17"/>
      <c r="CB1934" s="17"/>
      <c r="CC1934" s="17"/>
      <c r="CD1934" s="17"/>
      <c r="CE1934" s="17"/>
      <c r="CF1934" s="17"/>
      <c r="CG1934" s="17"/>
      <c r="CH1934" s="17"/>
      <c r="CI1934" s="17"/>
      <c r="CJ1934" s="17"/>
      <c r="DD1934" s="15"/>
      <c r="DE1934" s="15"/>
      <c r="DF1934" s="15"/>
    </row>
    <row r="1935" spans="2:110" ht="12.75">
      <c r="B1935" s="35"/>
      <c r="C1935" s="41"/>
      <c r="D1935" s="40"/>
      <c r="E1935" s="38"/>
      <c r="F1935" s="37"/>
      <c r="G1935" s="4"/>
      <c r="AF1935" s="17"/>
      <c r="AG1935" s="17"/>
      <c r="AH1935" s="17"/>
      <c r="AI1935" s="17"/>
      <c r="AJ1935" s="17"/>
      <c r="AK1935" s="17"/>
      <c r="AL1935" s="17"/>
      <c r="AM1935" s="17"/>
      <c r="AN1935" s="17"/>
      <c r="AO1935" s="17"/>
      <c r="AP1935" s="17"/>
      <c r="AQ1935" s="17"/>
      <c r="AR1935" s="17"/>
      <c r="AS1935" s="17"/>
      <c r="AT1935" s="17"/>
      <c r="AU1935" s="17"/>
      <c r="AV1935" s="17"/>
      <c r="AW1935" s="17"/>
      <c r="AX1935" s="17"/>
      <c r="AY1935" s="17"/>
      <c r="AZ1935" s="17"/>
      <c r="BA1935" s="17"/>
      <c r="BB1935" s="17"/>
      <c r="BC1935" s="17"/>
      <c r="BD1935" s="17"/>
      <c r="BE1935" s="17"/>
      <c r="BF1935" s="17"/>
      <c r="BG1935" s="17"/>
      <c r="BH1935" s="17"/>
      <c r="BI1935" s="17"/>
      <c r="BJ1935" s="17"/>
      <c r="BK1935" s="17"/>
      <c r="BL1935" s="17"/>
      <c r="BM1935" s="17"/>
      <c r="BN1935" s="17"/>
      <c r="BO1935" s="17"/>
      <c r="BP1935" s="17"/>
      <c r="BQ1935" s="17"/>
      <c r="BR1935" s="17"/>
      <c r="BS1935" s="17"/>
      <c r="BT1935" s="17"/>
      <c r="BU1935" s="17"/>
      <c r="BV1935" s="17"/>
      <c r="BW1935" s="17"/>
      <c r="BX1935" s="17"/>
      <c r="BY1935" s="17"/>
      <c r="BZ1935" s="17"/>
      <c r="CA1935" s="17"/>
      <c r="CB1935" s="17"/>
      <c r="CC1935" s="17"/>
      <c r="CD1935" s="17"/>
      <c r="CE1935" s="17"/>
      <c r="CF1935" s="17"/>
      <c r="CG1935" s="17"/>
      <c r="CH1935" s="17"/>
      <c r="CI1935" s="17"/>
      <c r="CJ1935" s="17"/>
      <c r="DD1935" s="15"/>
      <c r="DE1935" s="15"/>
      <c r="DF1935" s="15"/>
    </row>
    <row r="1936" spans="2:110" ht="12.75">
      <c r="B1936" s="35"/>
      <c r="C1936" s="41"/>
      <c r="D1936" s="40"/>
      <c r="E1936" s="38"/>
      <c r="F1936" s="37"/>
      <c r="G1936" s="4"/>
      <c r="AF1936" s="17"/>
      <c r="AG1936" s="17"/>
      <c r="AH1936" s="17"/>
      <c r="AI1936" s="17"/>
      <c r="AJ1936" s="17"/>
      <c r="AK1936" s="17"/>
      <c r="AL1936" s="17"/>
      <c r="AM1936" s="17"/>
      <c r="AN1936" s="17"/>
      <c r="AO1936" s="17"/>
      <c r="AP1936" s="17"/>
      <c r="AQ1936" s="17"/>
      <c r="AR1936" s="17"/>
      <c r="AS1936" s="17"/>
      <c r="AT1936" s="17"/>
      <c r="AU1936" s="17"/>
      <c r="AV1936" s="17"/>
      <c r="AW1936" s="17"/>
      <c r="AX1936" s="17"/>
      <c r="AY1936" s="17"/>
      <c r="AZ1936" s="17"/>
      <c r="BA1936" s="17"/>
      <c r="BB1936" s="17"/>
      <c r="BC1936" s="17"/>
      <c r="BD1936" s="17"/>
      <c r="BE1936" s="17"/>
      <c r="BF1936" s="17"/>
      <c r="BG1936" s="17"/>
      <c r="BH1936" s="17"/>
      <c r="BI1936" s="17"/>
      <c r="BJ1936" s="17"/>
      <c r="BK1936" s="17"/>
      <c r="BL1936" s="17"/>
      <c r="BM1936" s="17"/>
      <c r="BN1936" s="17"/>
      <c r="BO1936" s="17"/>
      <c r="BP1936" s="17"/>
      <c r="BQ1936" s="17"/>
      <c r="BR1936" s="17"/>
      <c r="BS1936" s="17"/>
      <c r="BT1936" s="17"/>
      <c r="BU1936" s="17"/>
      <c r="BV1936" s="17"/>
      <c r="BW1936" s="17"/>
      <c r="BX1936" s="17"/>
      <c r="BY1936" s="17"/>
      <c r="BZ1936" s="17"/>
      <c r="CA1936" s="17"/>
      <c r="CB1936" s="17"/>
      <c r="CC1936" s="17"/>
      <c r="CD1936" s="17"/>
      <c r="CE1936" s="17"/>
      <c r="CF1936" s="17"/>
      <c r="CG1936" s="17"/>
      <c r="CH1936" s="17"/>
      <c r="CI1936" s="17"/>
      <c r="CJ1936" s="17"/>
      <c r="DD1936" s="15"/>
      <c r="DE1936" s="15"/>
      <c r="DF1936" s="15"/>
    </row>
    <row r="1937" spans="2:110" ht="12.75">
      <c r="B1937" s="35"/>
      <c r="C1937" s="41"/>
      <c r="D1937" s="40"/>
      <c r="E1937" s="38"/>
      <c r="F1937" s="37"/>
      <c r="G1937" s="4"/>
      <c r="AF1937" s="17"/>
      <c r="AG1937" s="17"/>
      <c r="AH1937" s="17"/>
      <c r="AI1937" s="17"/>
      <c r="AJ1937" s="17"/>
      <c r="AK1937" s="17"/>
      <c r="AL1937" s="17"/>
      <c r="AM1937" s="17"/>
      <c r="AN1937" s="17"/>
      <c r="AO1937" s="17"/>
      <c r="AP1937" s="17"/>
      <c r="AQ1937" s="17"/>
      <c r="AR1937" s="17"/>
      <c r="AS1937" s="17"/>
      <c r="AT1937" s="17"/>
      <c r="AU1937" s="17"/>
      <c r="AV1937" s="17"/>
      <c r="AW1937" s="17"/>
      <c r="AX1937" s="17"/>
      <c r="AY1937" s="17"/>
      <c r="AZ1937" s="17"/>
      <c r="BA1937" s="17"/>
      <c r="BB1937" s="17"/>
      <c r="BC1937" s="17"/>
      <c r="BD1937" s="17"/>
      <c r="BE1937" s="17"/>
      <c r="BF1937" s="17"/>
      <c r="BG1937" s="17"/>
      <c r="BH1937" s="17"/>
      <c r="BI1937" s="17"/>
      <c r="BJ1937" s="17"/>
      <c r="BK1937" s="17"/>
      <c r="BL1937" s="17"/>
      <c r="BM1937" s="17"/>
      <c r="BN1937" s="17"/>
      <c r="BO1937" s="17"/>
      <c r="BP1937" s="17"/>
      <c r="BQ1937" s="17"/>
      <c r="BR1937" s="17"/>
      <c r="BS1937" s="17"/>
      <c r="BT1937" s="17"/>
      <c r="BU1937" s="17"/>
      <c r="BV1937" s="17"/>
      <c r="BW1937" s="17"/>
      <c r="BX1937" s="17"/>
      <c r="BY1937" s="17"/>
      <c r="BZ1937" s="17"/>
      <c r="CA1937" s="17"/>
      <c r="CB1937" s="17"/>
      <c r="CC1937" s="17"/>
      <c r="CD1937" s="17"/>
      <c r="CE1937" s="17"/>
      <c r="CF1937" s="17"/>
      <c r="CG1937" s="17"/>
      <c r="CH1937" s="17"/>
      <c r="CI1937" s="17"/>
      <c r="CJ1937" s="17"/>
      <c r="DD1937" s="15"/>
      <c r="DE1937" s="15"/>
      <c r="DF1937" s="15"/>
    </row>
    <row r="1938" spans="2:110" ht="12.75">
      <c r="B1938" s="35"/>
      <c r="C1938" s="41"/>
      <c r="D1938" s="40"/>
      <c r="E1938" s="38"/>
      <c r="F1938" s="37"/>
      <c r="G1938" s="4"/>
      <c r="AF1938" s="17"/>
      <c r="AG1938" s="17"/>
      <c r="AH1938" s="17"/>
      <c r="AI1938" s="17"/>
      <c r="AJ1938" s="17"/>
      <c r="AK1938" s="17"/>
      <c r="AL1938" s="17"/>
      <c r="AM1938" s="17"/>
      <c r="AN1938" s="17"/>
      <c r="AO1938" s="17"/>
      <c r="AP1938" s="17"/>
      <c r="AQ1938" s="17"/>
      <c r="AR1938" s="17"/>
      <c r="AS1938" s="17"/>
      <c r="AT1938" s="17"/>
      <c r="AU1938" s="17"/>
      <c r="AV1938" s="17"/>
      <c r="AW1938" s="17"/>
      <c r="AX1938" s="17"/>
      <c r="AY1938" s="17"/>
      <c r="AZ1938" s="17"/>
      <c r="BA1938" s="17"/>
      <c r="BB1938" s="17"/>
      <c r="BC1938" s="17"/>
      <c r="BD1938" s="17"/>
      <c r="BE1938" s="17"/>
      <c r="BF1938" s="17"/>
      <c r="BG1938" s="17"/>
      <c r="BH1938" s="17"/>
      <c r="BI1938" s="17"/>
      <c r="BJ1938" s="17"/>
      <c r="BK1938" s="17"/>
      <c r="BL1938" s="17"/>
      <c r="BM1938" s="17"/>
      <c r="BN1938" s="17"/>
      <c r="BO1938" s="17"/>
      <c r="BP1938" s="17"/>
      <c r="BQ1938" s="17"/>
      <c r="BR1938" s="17"/>
      <c r="BS1938" s="17"/>
      <c r="BT1938" s="17"/>
      <c r="BU1938" s="17"/>
      <c r="BV1938" s="17"/>
      <c r="BW1938" s="17"/>
      <c r="BX1938" s="17"/>
      <c r="BY1938" s="17"/>
      <c r="BZ1938" s="17"/>
      <c r="CA1938" s="17"/>
      <c r="CB1938" s="17"/>
      <c r="CC1938" s="17"/>
      <c r="CD1938" s="17"/>
      <c r="CE1938" s="17"/>
      <c r="CF1938" s="17"/>
      <c r="CG1938" s="17"/>
      <c r="CH1938" s="17"/>
      <c r="CI1938" s="17"/>
      <c r="CJ1938" s="17"/>
      <c r="DD1938" s="15"/>
      <c r="DE1938" s="15"/>
      <c r="DF1938" s="15"/>
    </row>
    <row r="1939" spans="2:110" ht="12.75">
      <c r="B1939" s="35"/>
      <c r="C1939" s="41"/>
      <c r="D1939" s="40"/>
      <c r="E1939" s="38"/>
      <c r="F1939" s="37"/>
      <c r="G1939" s="4"/>
      <c r="AF1939" s="17"/>
      <c r="AG1939" s="17"/>
      <c r="AH1939" s="17"/>
      <c r="AI1939" s="17"/>
      <c r="AJ1939" s="17"/>
      <c r="AK1939" s="17"/>
      <c r="AL1939" s="17"/>
      <c r="AM1939" s="17"/>
      <c r="AN1939" s="17"/>
      <c r="AO1939" s="17"/>
      <c r="AP1939" s="17"/>
      <c r="AQ1939" s="17"/>
      <c r="AR1939" s="17"/>
      <c r="AS1939" s="17"/>
      <c r="AT1939" s="17"/>
      <c r="AU1939" s="17"/>
      <c r="AV1939" s="17"/>
      <c r="AW1939" s="17"/>
      <c r="AX1939" s="17"/>
      <c r="AY1939" s="17"/>
      <c r="AZ1939" s="17"/>
      <c r="BA1939" s="17"/>
      <c r="BB1939" s="17"/>
      <c r="BC1939" s="17"/>
      <c r="BD1939" s="17"/>
      <c r="BE1939" s="17"/>
      <c r="BF1939" s="17"/>
      <c r="BG1939" s="17"/>
      <c r="BH1939" s="17"/>
      <c r="BI1939" s="17"/>
      <c r="BJ1939" s="17"/>
      <c r="BK1939" s="17"/>
      <c r="BL1939" s="17"/>
      <c r="BM1939" s="17"/>
      <c r="BN1939" s="17"/>
      <c r="BO1939" s="17"/>
      <c r="BP1939" s="17"/>
      <c r="BQ1939" s="17"/>
      <c r="BR1939" s="17"/>
      <c r="BS1939" s="17"/>
      <c r="BT1939" s="17"/>
      <c r="BU1939" s="17"/>
      <c r="BV1939" s="17"/>
      <c r="BW1939" s="17"/>
      <c r="BX1939" s="17"/>
      <c r="BY1939" s="17"/>
      <c r="BZ1939" s="17"/>
      <c r="CA1939" s="17"/>
      <c r="CB1939" s="17"/>
      <c r="CC1939" s="17"/>
      <c r="CD1939" s="17"/>
      <c r="CE1939" s="17"/>
      <c r="CF1939" s="17"/>
      <c r="CG1939" s="17"/>
      <c r="CH1939" s="17"/>
      <c r="CI1939" s="17"/>
      <c r="CJ1939" s="17"/>
      <c r="DD1939" s="15"/>
      <c r="DE1939" s="15"/>
      <c r="DF1939" s="15"/>
    </row>
    <row r="1940" spans="2:110" ht="12.75">
      <c r="B1940" s="35"/>
      <c r="C1940" s="41"/>
      <c r="D1940" s="40"/>
      <c r="E1940" s="38"/>
      <c r="F1940" s="37"/>
      <c r="G1940" s="4"/>
      <c r="AF1940" s="17"/>
      <c r="AG1940" s="17"/>
      <c r="AH1940" s="17"/>
      <c r="AI1940" s="17"/>
      <c r="AJ1940" s="17"/>
      <c r="AK1940" s="17"/>
      <c r="AL1940" s="17"/>
      <c r="AM1940" s="17"/>
      <c r="AN1940" s="17"/>
      <c r="AO1940" s="17"/>
      <c r="AP1940" s="17"/>
      <c r="AQ1940" s="17"/>
      <c r="AR1940" s="17"/>
      <c r="AS1940" s="17"/>
      <c r="AT1940" s="17"/>
      <c r="AU1940" s="17"/>
      <c r="AV1940" s="17"/>
      <c r="AW1940" s="17"/>
      <c r="AX1940" s="17"/>
      <c r="AY1940" s="17"/>
      <c r="AZ1940" s="17"/>
      <c r="BA1940" s="17"/>
      <c r="BB1940" s="17"/>
      <c r="BC1940" s="17"/>
      <c r="BD1940" s="17"/>
      <c r="BE1940" s="17"/>
      <c r="BF1940" s="17"/>
      <c r="BG1940" s="17"/>
      <c r="BH1940" s="17"/>
      <c r="BI1940" s="17"/>
      <c r="BJ1940" s="17"/>
      <c r="BK1940" s="17"/>
      <c r="BL1940" s="17"/>
      <c r="BM1940" s="17"/>
      <c r="BN1940" s="17"/>
      <c r="BO1940" s="17"/>
      <c r="BP1940" s="17"/>
      <c r="BQ1940" s="17"/>
      <c r="BR1940" s="17"/>
      <c r="BS1940" s="17"/>
      <c r="BT1940" s="17"/>
      <c r="BU1940" s="17"/>
      <c r="BV1940" s="17"/>
      <c r="BW1940" s="17"/>
      <c r="BX1940" s="17"/>
      <c r="BY1940" s="17"/>
      <c r="BZ1940" s="17"/>
      <c r="CA1940" s="17"/>
      <c r="CB1940" s="17"/>
      <c r="CC1940" s="17"/>
      <c r="CD1940" s="17"/>
      <c r="CE1940" s="17"/>
      <c r="CF1940" s="17"/>
      <c r="CG1940" s="17"/>
      <c r="CH1940" s="17"/>
      <c r="CI1940" s="17"/>
      <c r="CJ1940" s="17"/>
      <c r="DD1940" s="15"/>
      <c r="DE1940" s="15"/>
      <c r="DF1940" s="15"/>
    </row>
    <row r="1941" spans="2:110" ht="12.75">
      <c r="B1941" s="35"/>
      <c r="C1941" s="41"/>
      <c r="D1941" s="40"/>
      <c r="E1941" s="38"/>
      <c r="F1941" s="37"/>
      <c r="G1941" s="4"/>
      <c r="AF1941" s="17"/>
      <c r="AG1941" s="17"/>
      <c r="AH1941" s="17"/>
      <c r="AI1941" s="17"/>
      <c r="AJ1941" s="17"/>
      <c r="AK1941" s="17"/>
      <c r="AL1941" s="17"/>
      <c r="AM1941" s="17"/>
      <c r="AN1941" s="17"/>
      <c r="AO1941" s="17"/>
      <c r="AP1941" s="17"/>
      <c r="AQ1941" s="17"/>
      <c r="AR1941" s="17"/>
      <c r="AS1941" s="17"/>
      <c r="AT1941" s="17"/>
      <c r="AU1941" s="17"/>
      <c r="AV1941" s="17"/>
      <c r="AW1941" s="17"/>
      <c r="AX1941" s="17"/>
      <c r="AY1941" s="17"/>
      <c r="AZ1941" s="17"/>
      <c r="BA1941" s="17"/>
      <c r="BB1941" s="17"/>
      <c r="BC1941" s="17"/>
      <c r="BD1941" s="17"/>
      <c r="BE1941" s="17"/>
      <c r="BF1941" s="17"/>
      <c r="BG1941" s="17"/>
      <c r="BH1941" s="17"/>
      <c r="BI1941" s="17"/>
      <c r="BJ1941" s="17"/>
      <c r="BK1941" s="17"/>
      <c r="BL1941" s="17"/>
      <c r="BM1941" s="17"/>
      <c r="BN1941" s="17"/>
      <c r="BO1941" s="17"/>
      <c r="BP1941" s="17"/>
      <c r="BQ1941" s="17"/>
      <c r="BR1941" s="17"/>
      <c r="BS1941" s="17"/>
      <c r="BT1941" s="17"/>
      <c r="BU1941" s="17"/>
      <c r="BV1941" s="17"/>
      <c r="BW1941" s="17"/>
      <c r="BX1941" s="17"/>
      <c r="BY1941" s="17"/>
      <c r="BZ1941" s="17"/>
      <c r="CA1941" s="17"/>
      <c r="CB1941" s="17"/>
      <c r="CC1941" s="17"/>
      <c r="CD1941" s="17"/>
      <c r="CE1941" s="17"/>
      <c r="CF1941" s="17"/>
      <c r="CG1941" s="17"/>
      <c r="CH1941" s="17"/>
      <c r="CI1941" s="17"/>
      <c r="CJ1941" s="17"/>
      <c r="DD1941" s="15"/>
      <c r="DE1941" s="15"/>
      <c r="DF1941" s="15"/>
    </row>
    <row r="1942" spans="2:110" ht="12.75">
      <c r="B1942" s="35"/>
      <c r="C1942" s="41"/>
      <c r="D1942" s="40"/>
      <c r="E1942" s="38"/>
      <c r="F1942" s="37"/>
      <c r="G1942" s="4"/>
      <c r="AF1942" s="17"/>
      <c r="AG1942" s="17"/>
      <c r="AH1942" s="17"/>
      <c r="AI1942" s="17"/>
      <c r="AJ1942" s="17"/>
      <c r="AK1942" s="17"/>
      <c r="AL1942" s="17"/>
      <c r="AM1942" s="17"/>
      <c r="AN1942" s="17"/>
      <c r="AO1942" s="17"/>
      <c r="AP1942" s="17"/>
      <c r="AQ1942" s="17"/>
      <c r="AR1942" s="17"/>
      <c r="AS1942" s="17"/>
      <c r="AT1942" s="17"/>
      <c r="AU1942" s="17"/>
      <c r="AV1942" s="17"/>
      <c r="AW1942" s="17"/>
      <c r="AX1942" s="17"/>
      <c r="AY1942" s="17"/>
      <c r="AZ1942" s="17"/>
      <c r="BA1942" s="17"/>
      <c r="BB1942" s="17"/>
      <c r="BC1942" s="17"/>
      <c r="BD1942" s="17"/>
      <c r="BE1942" s="17"/>
      <c r="BF1942" s="17"/>
      <c r="BG1942" s="17"/>
      <c r="BH1942" s="17"/>
      <c r="BI1942" s="17"/>
      <c r="BJ1942" s="17"/>
      <c r="BK1942" s="17"/>
      <c r="BL1942" s="17"/>
      <c r="BM1942" s="17"/>
      <c r="BN1942" s="17"/>
      <c r="BO1942" s="17"/>
      <c r="BP1942" s="17"/>
      <c r="BQ1942" s="17"/>
      <c r="BR1942" s="17"/>
      <c r="BS1942" s="17"/>
      <c r="BT1942" s="17"/>
      <c r="BU1942" s="17"/>
      <c r="BV1942" s="17"/>
      <c r="BW1942" s="17"/>
      <c r="BX1942" s="17"/>
      <c r="BY1942" s="17"/>
      <c r="BZ1942" s="17"/>
      <c r="CA1942" s="17"/>
      <c r="CB1942" s="17"/>
      <c r="CC1942" s="17"/>
      <c r="CD1942" s="17"/>
      <c r="CE1942" s="17"/>
      <c r="CF1942" s="17"/>
      <c r="CG1942" s="17"/>
      <c r="CH1942" s="17"/>
      <c r="CI1942" s="17"/>
      <c r="CJ1942" s="17"/>
      <c r="DD1942" s="15"/>
      <c r="DE1942" s="15"/>
      <c r="DF1942" s="15"/>
    </row>
    <row r="1943" spans="2:110" ht="12.75">
      <c r="B1943" s="35"/>
      <c r="C1943" s="41"/>
      <c r="D1943" s="40"/>
      <c r="E1943" s="38"/>
      <c r="F1943" s="37"/>
      <c r="G1943" s="4"/>
      <c r="AF1943" s="17"/>
      <c r="AG1943" s="17"/>
      <c r="AH1943" s="17"/>
      <c r="AI1943" s="17"/>
      <c r="AJ1943" s="17"/>
      <c r="AK1943" s="17"/>
      <c r="AL1943" s="17"/>
      <c r="AM1943" s="17"/>
      <c r="AN1943" s="17"/>
      <c r="AO1943" s="17"/>
      <c r="AP1943" s="17"/>
      <c r="AQ1943" s="17"/>
      <c r="AR1943" s="17"/>
      <c r="AS1943" s="17"/>
      <c r="AT1943" s="17"/>
      <c r="AU1943" s="17"/>
      <c r="AV1943" s="17"/>
      <c r="AW1943" s="17"/>
      <c r="AX1943" s="17"/>
      <c r="AY1943" s="17"/>
      <c r="AZ1943" s="17"/>
      <c r="BA1943" s="17"/>
      <c r="BB1943" s="17"/>
      <c r="BC1943" s="17"/>
      <c r="BD1943" s="17"/>
      <c r="BE1943" s="17"/>
      <c r="BF1943" s="17"/>
      <c r="BG1943" s="17"/>
      <c r="BH1943" s="17"/>
      <c r="BI1943" s="17"/>
      <c r="BJ1943" s="17"/>
      <c r="BK1943" s="17"/>
      <c r="BL1943" s="17"/>
      <c r="BM1943" s="17"/>
      <c r="BN1943" s="17"/>
      <c r="BO1943" s="17"/>
      <c r="BP1943" s="17"/>
      <c r="BQ1943" s="17"/>
      <c r="BR1943" s="17"/>
      <c r="BS1943" s="17"/>
      <c r="BT1943" s="17"/>
      <c r="BU1943" s="17"/>
      <c r="BV1943" s="17"/>
      <c r="BW1943" s="17"/>
      <c r="BX1943" s="17"/>
      <c r="BY1943" s="17"/>
      <c r="BZ1943" s="17"/>
      <c r="CA1943" s="17"/>
      <c r="CB1943" s="17"/>
      <c r="CC1943" s="17"/>
      <c r="CD1943" s="17"/>
      <c r="CE1943" s="17"/>
      <c r="CF1943" s="17"/>
      <c r="CG1943" s="17"/>
      <c r="CH1943" s="17"/>
      <c r="CI1943" s="17"/>
      <c r="CJ1943" s="17"/>
      <c r="DD1943" s="15"/>
      <c r="DE1943" s="15"/>
      <c r="DF1943" s="15"/>
    </row>
    <row r="1944" spans="2:110" ht="12.75">
      <c r="B1944" s="35"/>
      <c r="C1944" s="41"/>
      <c r="D1944" s="40"/>
      <c r="E1944" s="38"/>
      <c r="F1944" s="37"/>
      <c r="G1944" s="4"/>
      <c r="AF1944" s="17"/>
      <c r="AG1944" s="17"/>
      <c r="AH1944" s="17"/>
      <c r="AI1944" s="17"/>
      <c r="AJ1944" s="17"/>
      <c r="AK1944" s="17"/>
      <c r="AL1944" s="17"/>
      <c r="AM1944" s="17"/>
      <c r="AN1944" s="17"/>
      <c r="AO1944" s="17"/>
      <c r="AP1944" s="17"/>
      <c r="AQ1944" s="17"/>
      <c r="AR1944" s="17"/>
      <c r="AS1944" s="17"/>
      <c r="AT1944" s="17"/>
      <c r="AU1944" s="17"/>
      <c r="AV1944" s="17"/>
      <c r="AW1944" s="17"/>
      <c r="AX1944" s="17"/>
      <c r="AY1944" s="17"/>
      <c r="AZ1944" s="17"/>
      <c r="BA1944" s="17"/>
      <c r="BB1944" s="17"/>
      <c r="BC1944" s="17"/>
      <c r="BD1944" s="17"/>
      <c r="BE1944" s="17"/>
      <c r="BF1944" s="17"/>
      <c r="BG1944" s="17"/>
      <c r="BH1944" s="17"/>
      <c r="BI1944" s="17"/>
      <c r="BJ1944" s="17"/>
      <c r="BK1944" s="17"/>
      <c r="BL1944" s="17"/>
      <c r="BM1944" s="17"/>
      <c r="BN1944" s="17"/>
      <c r="BO1944" s="17"/>
      <c r="BP1944" s="17"/>
      <c r="BQ1944" s="17"/>
      <c r="BR1944" s="17"/>
      <c r="BS1944" s="17"/>
      <c r="BT1944" s="17"/>
      <c r="BU1944" s="17"/>
      <c r="BV1944" s="17"/>
      <c r="BW1944" s="17"/>
      <c r="BX1944" s="17"/>
      <c r="BY1944" s="17"/>
      <c r="BZ1944" s="17"/>
      <c r="CA1944" s="17"/>
      <c r="CB1944" s="17"/>
      <c r="CC1944" s="17"/>
      <c r="CD1944" s="17"/>
      <c r="CE1944" s="17"/>
      <c r="CF1944" s="17"/>
      <c r="CG1944" s="17"/>
      <c r="CH1944" s="17"/>
      <c r="CI1944" s="17"/>
      <c r="CJ1944" s="17"/>
      <c r="DD1944" s="15"/>
      <c r="DE1944" s="15"/>
      <c r="DF1944" s="15"/>
    </row>
    <row r="1945" spans="2:110" ht="12.75">
      <c r="B1945" s="35"/>
      <c r="C1945" s="41"/>
      <c r="D1945" s="40"/>
      <c r="E1945" s="38"/>
      <c r="F1945" s="37"/>
      <c r="G1945" s="4"/>
      <c r="AF1945" s="17"/>
      <c r="AG1945" s="17"/>
      <c r="AH1945" s="17"/>
      <c r="AI1945" s="17"/>
      <c r="AJ1945" s="17"/>
      <c r="AK1945" s="17"/>
      <c r="AL1945" s="17"/>
      <c r="AM1945" s="17"/>
      <c r="AN1945" s="17"/>
      <c r="AO1945" s="17"/>
      <c r="AP1945" s="17"/>
      <c r="AQ1945" s="17"/>
      <c r="AR1945" s="17"/>
      <c r="AS1945" s="17"/>
      <c r="AT1945" s="17"/>
      <c r="AU1945" s="17"/>
      <c r="AV1945" s="17"/>
      <c r="AW1945" s="17"/>
      <c r="AX1945" s="17"/>
      <c r="AY1945" s="17"/>
      <c r="AZ1945" s="17"/>
      <c r="BA1945" s="17"/>
      <c r="BB1945" s="17"/>
      <c r="BC1945" s="17"/>
      <c r="BD1945" s="17"/>
      <c r="BE1945" s="17"/>
      <c r="BF1945" s="17"/>
      <c r="BG1945" s="17"/>
      <c r="BH1945" s="17"/>
      <c r="BI1945" s="17"/>
      <c r="BJ1945" s="17"/>
      <c r="BK1945" s="17"/>
      <c r="BL1945" s="17"/>
      <c r="BM1945" s="17"/>
      <c r="BN1945" s="17"/>
      <c r="BO1945" s="17"/>
      <c r="BP1945" s="17"/>
      <c r="BQ1945" s="17"/>
      <c r="BR1945" s="17"/>
      <c r="BS1945" s="17"/>
      <c r="BT1945" s="17"/>
      <c r="BU1945" s="17"/>
      <c r="BV1945" s="17"/>
      <c r="BW1945" s="17"/>
      <c r="BX1945" s="17"/>
      <c r="BY1945" s="17"/>
      <c r="BZ1945" s="17"/>
      <c r="CA1945" s="17"/>
      <c r="CB1945" s="17"/>
      <c r="CC1945" s="17"/>
      <c r="CD1945" s="17"/>
      <c r="CE1945" s="17"/>
      <c r="CF1945" s="17"/>
      <c r="CG1945" s="17"/>
      <c r="CH1945" s="17"/>
      <c r="CI1945" s="17"/>
      <c r="CJ1945" s="17"/>
      <c r="DD1945" s="15"/>
      <c r="DE1945" s="15"/>
      <c r="DF1945" s="15"/>
    </row>
    <row r="1946" spans="2:110" ht="12.75">
      <c r="B1946" s="35"/>
      <c r="C1946" s="41"/>
      <c r="D1946" s="40"/>
      <c r="E1946" s="38"/>
      <c r="F1946" s="37"/>
      <c r="G1946" s="4"/>
      <c r="AF1946" s="17"/>
      <c r="AG1946" s="17"/>
      <c r="AH1946" s="17"/>
      <c r="AI1946" s="17"/>
      <c r="AJ1946" s="17"/>
      <c r="AK1946" s="17"/>
      <c r="AL1946" s="17"/>
      <c r="AM1946" s="17"/>
      <c r="AN1946" s="17"/>
      <c r="AO1946" s="17"/>
      <c r="AP1946" s="17"/>
      <c r="AQ1946" s="17"/>
      <c r="AR1946" s="17"/>
      <c r="AS1946" s="17"/>
      <c r="AT1946" s="17"/>
      <c r="AU1946" s="17"/>
      <c r="AV1946" s="17"/>
      <c r="AW1946" s="17"/>
      <c r="AX1946" s="17"/>
      <c r="AY1946" s="17"/>
      <c r="AZ1946" s="17"/>
      <c r="BA1946" s="17"/>
      <c r="BB1946" s="17"/>
      <c r="BC1946" s="17"/>
      <c r="BD1946" s="17"/>
      <c r="BE1946" s="17"/>
      <c r="BF1946" s="17"/>
      <c r="BG1946" s="17"/>
      <c r="BH1946" s="17"/>
      <c r="BI1946" s="17"/>
      <c r="BJ1946" s="17"/>
      <c r="BK1946" s="17"/>
      <c r="BL1946" s="17"/>
      <c r="BM1946" s="17"/>
      <c r="BN1946" s="17"/>
      <c r="BO1946" s="17"/>
      <c r="BP1946" s="17"/>
      <c r="BQ1946" s="17"/>
      <c r="BR1946" s="17"/>
      <c r="BS1946" s="17"/>
      <c r="BT1946" s="17"/>
      <c r="BU1946" s="17"/>
      <c r="BV1946" s="17"/>
      <c r="BW1946" s="17"/>
      <c r="BX1946" s="17"/>
      <c r="BY1946" s="17"/>
      <c r="BZ1946" s="17"/>
      <c r="CA1946" s="17"/>
      <c r="CB1946" s="17"/>
      <c r="CC1946" s="17"/>
      <c r="CD1946" s="17"/>
      <c r="CE1946" s="17"/>
      <c r="CF1946" s="17"/>
      <c r="CG1946" s="17"/>
      <c r="CH1946" s="17"/>
      <c r="CI1946" s="17"/>
      <c r="CJ1946" s="17"/>
      <c r="DD1946" s="15"/>
      <c r="DE1946" s="15"/>
      <c r="DF1946" s="15"/>
    </row>
    <row r="1947" spans="2:110" ht="12.75">
      <c r="B1947" s="35"/>
      <c r="C1947" s="41"/>
      <c r="D1947" s="40"/>
      <c r="E1947" s="38"/>
      <c r="F1947" s="37"/>
      <c r="G1947" s="4"/>
      <c r="AF1947" s="17"/>
      <c r="AG1947" s="17"/>
      <c r="AH1947" s="17"/>
      <c r="AI1947" s="17"/>
      <c r="AJ1947" s="17"/>
      <c r="AK1947" s="17"/>
      <c r="AL1947" s="17"/>
      <c r="AM1947" s="17"/>
      <c r="AN1947" s="17"/>
      <c r="AO1947" s="17"/>
      <c r="AP1947" s="17"/>
      <c r="AQ1947" s="17"/>
      <c r="AR1947" s="17"/>
      <c r="AS1947" s="17"/>
      <c r="AT1947" s="17"/>
      <c r="AU1947" s="17"/>
      <c r="AV1947" s="17"/>
      <c r="AW1947" s="17"/>
      <c r="AX1947" s="17"/>
      <c r="AY1947" s="17"/>
      <c r="AZ1947" s="17"/>
      <c r="BA1947" s="17"/>
      <c r="BB1947" s="17"/>
      <c r="BC1947" s="17"/>
      <c r="BD1947" s="17"/>
      <c r="BE1947" s="17"/>
      <c r="BF1947" s="17"/>
      <c r="BG1947" s="17"/>
      <c r="BH1947" s="17"/>
      <c r="BI1947" s="17"/>
      <c r="BJ1947" s="17"/>
      <c r="BK1947" s="17"/>
      <c r="BL1947" s="17"/>
      <c r="BM1947" s="17"/>
      <c r="BN1947" s="17"/>
      <c r="BO1947" s="17"/>
      <c r="BP1947" s="17"/>
      <c r="BQ1947" s="17"/>
      <c r="BR1947" s="17"/>
      <c r="BS1947" s="17"/>
      <c r="BT1947" s="17"/>
      <c r="BU1947" s="17"/>
      <c r="BV1947" s="17"/>
      <c r="BW1947" s="17"/>
      <c r="BX1947" s="17"/>
      <c r="BY1947" s="17"/>
      <c r="BZ1947" s="17"/>
      <c r="CA1947" s="17"/>
      <c r="CB1947" s="17"/>
      <c r="CC1947" s="17"/>
      <c r="CD1947" s="17"/>
      <c r="CE1947" s="17"/>
      <c r="CF1947" s="17"/>
      <c r="CG1947" s="17"/>
      <c r="CH1947" s="17"/>
      <c r="CI1947" s="17"/>
      <c r="CJ1947" s="17"/>
      <c r="DD1947" s="15"/>
      <c r="DE1947" s="15"/>
      <c r="DF1947" s="15"/>
    </row>
    <row r="1948" spans="2:110" ht="12.75">
      <c r="B1948" s="35"/>
      <c r="C1948" s="41"/>
      <c r="D1948" s="40"/>
      <c r="E1948" s="38"/>
      <c r="F1948" s="37"/>
      <c r="G1948" s="4"/>
      <c r="AF1948" s="17"/>
      <c r="AG1948" s="17"/>
      <c r="AH1948" s="17"/>
      <c r="AI1948" s="17"/>
      <c r="AJ1948" s="17"/>
      <c r="AK1948" s="17"/>
      <c r="AL1948" s="17"/>
      <c r="AM1948" s="17"/>
      <c r="AN1948" s="17"/>
      <c r="AO1948" s="17"/>
      <c r="AP1948" s="17"/>
      <c r="AQ1948" s="17"/>
      <c r="AR1948" s="17"/>
      <c r="AS1948" s="17"/>
      <c r="AT1948" s="17"/>
      <c r="AU1948" s="17"/>
      <c r="AV1948" s="17"/>
      <c r="AW1948" s="17"/>
      <c r="AX1948" s="17"/>
      <c r="AY1948" s="17"/>
      <c r="AZ1948" s="17"/>
      <c r="BA1948" s="17"/>
      <c r="BB1948" s="17"/>
      <c r="BC1948" s="17"/>
      <c r="BD1948" s="17"/>
      <c r="BE1948" s="17"/>
      <c r="BF1948" s="17"/>
      <c r="BG1948" s="17"/>
      <c r="BH1948" s="17"/>
      <c r="BI1948" s="17"/>
      <c r="BJ1948" s="17"/>
      <c r="BK1948" s="17"/>
      <c r="BL1948" s="17"/>
      <c r="BM1948" s="17"/>
      <c r="BN1948" s="17"/>
      <c r="BO1948" s="17"/>
      <c r="BP1948" s="17"/>
      <c r="BQ1948" s="17"/>
      <c r="BR1948" s="17"/>
      <c r="BS1948" s="17"/>
      <c r="BT1948" s="17"/>
      <c r="BU1948" s="17"/>
      <c r="BV1948" s="17"/>
      <c r="BW1948" s="17"/>
      <c r="BX1948" s="17"/>
      <c r="BY1948" s="17"/>
      <c r="BZ1948" s="17"/>
      <c r="CA1948" s="17"/>
      <c r="CB1948" s="17"/>
      <c r="CC1948" s="17"/>
      <c r="CD1948" s="17"/>
      <c r="CE1948" s="17"/>
      <c r="CF1948" s="17"/>
      <c r="CG1948" s="17"/>
      <c r="CH1948" s="17"/>
      <c r="CI1948" s="17"/>
      <c r="CJ1948" s="17"/>
      <c r="DD1948" s="15"/>
      <c r="DE1948" s="15"/>
      <c r="DF1948" s="15"/>
    </row>
    <row r="1949" spans="2:110" ht="12.75">
      <c r="B1949" s="35"/>
      <c r="C1949" s="41"/>
      <c r="D1949" s="40"/>
      <c r="E1949" s="38"/>
      <c r="F1949" s="37"/>
      <c r="G1949" s="4"/>
      <c r="AF1949" s="17"/>
      <c r="AG1949" s="17"/>
      <c r="AH1949" s="17"/>
      <c r="AI1949" s="17"/>
      <c r="AJ1949" s="17"/>
      <c r="AK1949" s="17"/>
      <c r="AL1949" s="17"/>
      <c r="AM1949" s="17"/>
      <c r="AN1949" s="17"/>
      <c r="AO1949" s="17"/>
      <c r="AP1949" s="17"/>
      <c r="AQ1949" s="17"/>
      <c r="AR1949" s="17"/>
      <c r="AS1949" s="17"/>
      <c r="AT1949" s="17"/>
      <c r="AU1949" s="17"/>
      <c r="AV1949" s="17"/>
      <c r="AW1949" s="17"/>
      <c r="AX1949" s="17"/>
      <c r="AY1949" s="17"/>
      <c r="AZ1949" s="17"/>
      <c r="BA1949" s="17"/>
      <c r="BB1949" s="17"/>
      <c r="BC1949" s="17"/>
      <c r="BD1949" s="17"/>
      <c r="BE1949" s="17"/>
      <c r="BF1949" s="17"/>
      <c r="BG1949" s="17"/>
      <c r="BH1949" s="17"/>
      <c r="BI1949" s="17"/>
      <c r="BJ1949" s="17"/>
      <c r="BK1949" s="17"/>
      <c r="BL1949" s="17"/>
      <c r="BM1949" s="17"/>
      <c r="BN1949" s="17"/>
      <c r="BO1949" s="17"/>
      <c r="BP1949" s="17"/>
      <c r="BQ1949" s="17"/>
      <c r="BR1949" s="17"/>
      <c r="BS1949" s="17"/>
      <c r="BT1949" s="17"/>
      <c r="BU1949" s="17"/>
      <c r="BV1949" s="17"/>
      <c r="BW1949" s="17"/>
      <c r="BX1949" s="17"/>
      <c r="BY1949" s="17"/>
      <c r="BZ1949" s="17"/>
      <c r="CA1949" s="17"/>
      <c r="CB1949" s="17"/>
      <c r="CC1949" s="17"/>
      <c r="CD1949" s="17"/>
      <c r="CE1949" s="17"/>
      <c r="CF1949" s="17"/>
      <c r="CG1949" s="17"/>
      <c r="CH1949" s="17"/>
      <c r="CI1949" s="17"/>
      <c r="CJ1949" s="17"/>
      <c r="DD1949" s="15"/>
      <c r="DE1949" s="15"/>
      <c r="DF1949" s="15"/>
    </row>
    <row r="1950" spans="2:110" ht="12.75">
      <c r="B1950" s="35"/>
      <c r="C1950" s="41"/>
      <c r="D1950" s="40"/>
      <c r="E1950" s="38"/>
      <c r="F1950" s="37"/>
      <c r="G1950" s="4"/>
      <c r="AF1950" s="17"/>
      <c r="AG1950" s="17"/>
      <c r="AH1950" s="17"/>
      <c r="AI1950" s="17"/>
      <c r="AJ1950" s="17"/>
      <c r="AK1950" s="17"/>
      <c r="AL1950" s="17"/>
      <c r="AM1950" s="17"/>
      <c r="AN1950" s="17"/>
      <c r="AO1950" s="17"/>
      <c r="AP1950" s="17"/>
      <c r="AQ1950" s="17"/>
      <c r="AR1950" s="17"/>
      <c r="AS1950" s="17"/>
      <c r="AT1950" s="17"/>
      <c r="AU1950" s="17"/>
      <c r="AV1950" s="17"/>
      <c r="AW1950" s="17"/>
      <c r="AX1950" s="17"/>
      <c r="AY1950" s="17"/>
      <c r="AZ1950" s="17"/>
      <c r="BA1950" s="17"/>
      <c r="BB1950" s="17"/>
      <c r="BC1950" s="17"/>
      <c r="BD1950" s="17"/>
      <c r="BE1950" s="17"/>
      <c r="BF1950" s="17"/>
      <c r="BG1950" s="17"/>
      <c r="BH1950" s="17"/>
      <c r="BI1950" s="17"/>
      <c r="BJ1950" s="17"/>
      <c r="BK1950" s="17"/>
      <c r="BL1950" s="17"/>
      <c r="BM1950" s="17"/>
      <c r="BN1950" s="17"/>
      <c r="BO1950" s="17"/>
      <c r="BP1950" s="17"/>
      <c r="BQ1950" s="17"/>
      <c r="BR1950" s="17"/>
      <c r="BS1950" s="17"/>
      <c r="BT1950" s="17"/>
      <c r="BU1950" s="17"/>
      <c r="BV1950" s="17"/>
      <c r="BW1950" s="17"/>
      <c r="BX1950" s="17"/>
      <c r="BY1950" s="17"/>
      <c r="BZ1950" s="17"/>
      <c r="CA1950" s="17"/>
      <c r="CB1950" s="17"/>
      <c r="CC1950" s="17"/>
      <c r="CD1950" s="17"/>
      <c r="CE1950" s="17"/>
      <c r="CF1950" s="17"/>
      <c r="CG1950" s="17"/>
      <c r="CH1950" s="17"/>
      <c r="CI1950" s="17"/>
      <c r="CJ1950" s="17"/>
      <c r="DD1950" s="15"/>
      <c r="DE1950" s="15"/>
      <c r="DF1950" s="15"/>
    </row>
    <row r="1951" spans="2:110" ht="12.75">
      <c r="B1951" s="35"/>
      <c r="C1951" s="41"/>
      <c r="D1951" s="40"/>
      <c r="E1951" s="38"/>
      <c r="F1951" s="37"/>
      <c r="G1951" s="4"/>
      <c r="AF1951" s="17"/>
      <c r="AG1951" s="17"/>
      <c r="AH1951" s="17"/>
      <c r="AI1951" s="17"/>
      <c r="AJ1951" s="17"/>
      <c r="AK1951" s="17"/>
      <c r="AL1951" s="17"/>
      <c r="AM1951" s="17"/>
      <c r="AN1951" s="17"/>
      <c r="AO1951" s="17"/>
      <c r="AP1951" s="17"/>
      <c r="AQ1951" s="17"/>
      <c r="AR1951" s="17"/>
      <c r="AS1951" s="17"/>
      <c r="AT1951" s="17"/>
      <c r="AU1951" s="17"/>
      <c r="AV1951" s="17"/>
      <c r="AW1951" s="17"/>
      <c r="AX1951" s="17"/>
      <c r="AY1951" s="17"/>
      <c r="AZ1951" s="17"/>
      <c r="BA1951" s="17"/>
      <c r="BB1951" s="17"/>
      <c r="BC1951" s="17"/>
      <c r="BD1951" s="17"/>
      <c r="BE1951" s="17"/>
      <c r="BF1951" s="17"/>
      <c r="BG1951" s="17"/>
      <c r="BH1951" s="17"/>
      <c r="BI1951" s="17"/>
      <c r="BJ1951" s="17"/>
      <c r="BK1951" s="17"/>
      <c r="BL1951" s="17"/>
      <c r="BM1951" s="17"/>
      <c r="BN1951" s="17"/>
      <c r="BO1951" s="17"/>
      <c r="BP1951" s="17"/>
      <c r="BQ1951" s="17"/>
      <c r="BR1951" s="17"/>
      <c r="BS1951" s="17"/>
      <c r="BT1951" s="17"/>
      <c r="BU1951" s="17"/>
      <c r="BV1951" s="17"/>
      <c r="BW1951" s="17"/>
      <c r="BX1951" s="17"/>
      <c r="BY1951" s="17"/>
      <c r="BZ1951" s="17"/>
      <c r="CA1951" s="17"/>
      <c r="CB1951" s="17"/>
      <c r="CC1951" s="17"/>
      <c r="CD1951" s="17"/>
      <c r="CE1951" s="17"/>
      <c r="CF1951" s="17"/>
      <c r="CG1951" s="17"/>
      <c r="CH1951" s="17"/>
      <c r="CI1951" s="17"/>
      <c r="CJ1951" s="17"/>
      <c r="DD1951" s="15"/>
      <c r="DE1951" s="15"/>
      <c r="DF1951" s="15"/>
    </row>
    <row r="1952" spans="2:110" ht="12.75">
      <c r="B1952" s="35"/>
      <c r="C1952" s="41"/>
      <c r="D1952" s="40"/>
      <c r="E1952" s="38"/>
      <c r="F1952" s="37"/>
      <c r="G1952" s="4"/>
      <c r="AF1952" s="17"/>
      <c r="AG1952" s="17"/>
      <c r="AH1952" s="17"/>
      <c r="AI1952" s="17"/>
      <c r="AJ1952" s="17"/>
      <c r="AK1952" s="17"/>
      <c r="AL1952" s="17"/>
      <c r="AM1952" s="17"/>
      <c r="AN1952" s="17"/>
      <c r="AO1952" s="17"/>
      <c r="AP1952" s="17"/>
      <c r="AQ1952" s="17"/>
      <c r="AR1952" s="17"/>
      <c r="AS1952" s="17"/>
      <c r="AT1952" s="17"/>
      <c r="AU1952" s="17"/>
      <c r="AV1952" s="17"/>
      <c r="AW1952" s="17"/>
      <c r="AX1952" s="17"/>
      <c r="AY1952" s="17"/>
      <c r="AZ1952" s="17"/>
      <c r="BA1952" s="17"/>
      <c r="BB1952" s="17"/>
      <c r="BC1952" s="17"/>
      <c r="BD1952" s="17"/>
      <c r="BE1952" s="17"/>
      <c r="BF1952" s="17"/>
      <c r="BG1952" s="17"/>
      <c r="BH1952" s="17"/>
      <c r="BI1952" s="17"/>
      <c r="BJ1952" s="17"/>
      <c r="BK1952" s="17"/>
      <c r="BL1952" s="17"/>
      <c r="BM1952" s="17"/>
      <c r="BN1952" s="17"/>
      <c r="BO1952" s="17"/>
      <c r="BP1952" s="17"/>
      <c r="BQ1952" s="17"/>
      <c r="BR1952" s="17"/>
      <c r="BS1952" s="17"/>
      <c r="BT1952" s="17"/>
      <c r="BU1952" s="17"/>
      <c r="BV1952" s="17"/>
      <c r="BW1952" s="17"/>
      <c r="BX1952" s="17"/>
      <c r="BY1952" s="17"/>
      <c r="BZ1952" s="17"/>
      <c r="CA1952" s="17"/>
      <c r="CB1952" s="17"/>
      <c r="CC1952" s="17"/>
      <c r="CD1952" s="17"/>
      <c r="CE1952" s="17"/>
      <c r="CF1952" s="17"/>
      <c r="CG1952" s="17"/>
      <c r="CH1952" s="17"/>
      <c r="CI1952" s="17"/>
      <c r="CJ1952" s="17"/>
      <c r="DD1952" s="15"/>
      <c r="DE1952" s="15"/>
      <c r="DF1952" s="15"/>
    </row>
    <row r="1953" spans="2:110" ht="12.75">
      <c r="B1953" s="35"/>
      <c r="C1953" s="41"/>
      <c r="D1953" s="40"/>
      <c r="E1953" s="38"/>
      <c r="F1953" s="37"/>
      <c r="G1953" s="4"/>
      <c r="AF1953" s="17"/>
      <c r="AG1953" s="17"/>
      <c r="AH1953" s="17"/>
      <c r="AI1953" s="17"/>
      <c r="AJ1953" s="17"/>
      <c r="AK1953" s="17"/>
      <c r="AL1953" s="17"/>
      <c r="AM1953" s="17"/>
      <c r="AN1953" s="17"/>
      <c r="AO1953" s="17"/>
      <c r="AP1953" s="17"/>
      <c r="AQ1953" s="17"/>
      <c r="AR1953" s="17"/>
      <c r="AS1953" s="17"/>
      <c r="AT1953" s="17"/>
      <c r="AU1953" s="17"/>
      <c r="AV1953" s="17"/>
      <c r="AW1953" s="17"/>
      <c r="AX1953" s="17"/>
      <c r="AY1953" s="17"/>
      <c r="AZ1953" s="17"/>
      <c r="BA1953" s="17"/>
      <c r="BB1953" s="17"/>
      <c r="BC1953" s="17"/>
      <c r="BD1953" s="17"/>
      <c r="BE1953" s="17"/>
      <c r="BF1953" s="17"/>
      <c r="BG1953" s="17"/>
      <c r="BH1953" s="17"/>
      <c r="BI1953" s="17"/>
      <c r="BJ1953" s="17"/>
      <c r="BK1953" s="17"/>
      <c r="BL1953" s="17"/>
      <c r="BM1953" s="17"/>
      <c r="BN1953" s="17"/>
      <c r="BO1953" s="17"/>
      <c r="BP1953" s="17"/>
      <c r="BQ1953" s="17"/>
      <c r="BR1953" s="17"/>
      <c r="BS1953" s="17"/>
      <c r="BT1953" s="17"/>
      <c r="BU1953" s="17"/>
      <c r="BV1953" s="17"/>
      <c r="BW1953" s="17"/>
      <c r="BX1953" s="17"/>
      <c r="BY1953" s="17"/>
      <c r="BZ1953" s="17"/>
      <c r="CA1953" s="17"/>
      <c r="CB1953" s="17"/>
      <c r="CC1953" s="17"/>
      <c r="CD1953" s="17"/>
      <c r="CE1953" s="17"/>
      <c r="CF1953" s="17"/>
      <c r="CG1953" s="17"/>
      <c r="CH1953" s="17"/>
      <c r="CI1953" s="17"/>
      <c r="CJ1953" s="17"/>
      <c r="DD1953" s="15"/>
      <c r="DE1953" s="15"/>
      <c r="DF1953" s="15"/>
    </row>
    <row r="1954" spans="2:110" ht="12.75">
      <c r="B1954" s="35"/>
      <c r="C1954" s="41"/>
      <c r="D1954" s="40"/>
      <c r="E1954" s="38"/>
      <c r="F1954" s="37"/>
      <c r="G1954" s="4"/>
      <c r="AF1954" s="17"/>
      <c r="AG1954" s="17"/>
      <c r="AH1954" s="17"/>
      <c r="AI1954" s="17"/>
      <c r="AJ1954" s="17"/>
      <c r="AK1954" s="17"/>
      <c r="AL1954" s="17"/>
      <c r="AM1954" s="17"/>
      <c r="AN1954" s="17"/>
      <c r="AO1954" s="17"/>
      <c r="AP1954" s="17"/>
      <c r="AQ1954" s="17"/>
      <c r="AR1954" s="17"/>
      <c r="AS1954" s="17"/>
      <c r="AT1954" s="17"/>
      <c r="AU1954" s="17"/>
      <c r="AV1954" s="17"/>
      <c r="AW1954" s="17"/>
      <c r="AX1954" s="17"/>
      <c r="AY1954" s="17"/>
      <c r="AZ1954" s="17"/>
      <c r="BA1954" s="17"/>
      <c r="BB1954" s="17"/>
      <c r="BC1954" s="17"/>
      <c r="BD1954" s="17"/>
      <c r="BE1954" s="17"/>
      <c r="BF1954" s="17"/>
      <c r="BG1954" s="17"/>
      <c r="BH1954" s="17"/>
      <c r="BI1954" s="17"/>
      <c r="BJ1954" s="17"/>
      <c r="BK1954" s="17"/>
      <c r="BL1954" s="17"/>
      <c r="BM1954" s="17"/>
      <c r="BN1954" s="17"/>
      <c r="BO1954" s="17"/>
      <c r="BP1954" s="17"/>
      <c r="BQ1954" s="17"/>
      <c r="BR1954" s="17"/>
      <c r="BS1954" s="17"/>
      <c r="BT1954" s="17"/>
      <c r="BU1954" s="17"/>
      <c r="BV1954" s="17"/>
      <c r="BW1954" s="17"/>
      <c r="BX1954" s="17"/>
      <c r="BY1954" s="17"/>
      <c r="BZ1954" s="17"/>
      <c r="CA1954" s="17"/>
      <c r="CB1954" s="17"/>
      <c r="CC1954" s="17"/>
      <c r="CD1954" s="17"/>
      <c r="CE1954" s="17"/>
      <c r="CF1954" s="17"/>
      <c r="CG1954" s="17"/>
      <c r="CH1954" s="17"/>
      <c r="CI1954" s="17"/>
      <c r="CJ1954" s="17"/>
      <c r="DD1954" s="15"/>
      <c r="DE1954" s="15"/>
      <c r="DF1954" s="15"/>
    </row>
    <row r="1955" spans="2:110" ht="12.75">
      <c r="B1955" s="35"/>
      <c r="C1955" s="41"/>
      <c r="D1955" s="40"/>
      <c r="E1955" s="38"/>
      <c r="F1955" s="37"/>
      <c r="G1955" s="4"/>
      <c r="AF1955" s="17"/>
      <c r="AG1955" s="17"/>
      <c r="AH1955" s="17"/>
      <c r="AI1955" s="17"/>
      <c r="AJ1955" s="17"/>
      <c r="AK1955" s="17"/>
      <c r="AL1955" s="17"/>
      <c r="AM1955" s="17"/>
      <c r="AN1955" s="17"/>
      <c r="AO1955" s="17"/>
      <c r="AP1955" s="17"/>
      <c r="AQ1955" s="17"/>
      <c r="AR1955" s="17"/>
      <c r="AS1955" s="17"/>
      <c r="AT1955" s="17"/>
      <c r="AU1955" s="17"/>
      <c r="AV1955" s="17"/>
      <c r="AW1955" s="17"/>
      <c r="AX1955" s="17"/>
      <c r="AY1955" s="17"/>
      <c r="AZ1955" s="17"/>
      <c r="BA1955" s="17"/>
      <c r="BB1955" s="17"/>
      <c r="BC1955" s="17"/>
      <c r="BD1955" s="17"/>
      <c r="BE1955" s="17"/>
      <c r="BF1955" s="17"/>
      <c r="BG1955" s="17"/>
      <c r="BH1955" s="17"/>
      <c r="BI1955" s="17"/>
      <c r="BJ1955" s="17"/>
      <c r="BK1955" s="17"/>
      <c r="BL1955" s="17"/>
      <c r="BM1955" s="17"/>
      <c r="BN1955" s="17"/>
      <c r="BO1955" s="17"/>
      <c r="BP1955" s="17"/>
      <c r="BQ1955" s="17"/>
      <c r="BR1955" s="17"/>
      <c r="BS1955" s="17"/>
      <c r="BT1955" s="17"/>
      <c r="BU1955" s="17"/>
      <c r="BV1955" s="17"/>
      <c r="BW1955" s="17"/>
      <c r="BX1955" s="17"/>
      <c r="BY1955" s="17"/>
      <c r="BZ1955" s="17"/>
      <c r="CA1955" s="17"/>
      <c r="CB1955" s="17"/>
      <c r="CC1955" s="17"/>
      <c r="CD1955" s="17"/>
      <c r="CE1955" s="17"/>
      <c r="CF1955" s="17"/>
      <c r="CG1955" s="17"/>
      <c r="CH1955" s="17"/>
      <c r="CI1955" s="17"/>
      <c r="CJ1955" s="17"/>
      <c r="DD1955" s="15"/>
      <c r="DE1955" s="15"/>
      <c r="DF1955" s="15"/>
    </row>
    <row r="1956" spans="2:110" ht="12.75">
      <c r="B1956" s="35"/>
      <c r="C1956" s="41"/>
      <c r="D1956" s="40"/>
      <c r="E1956" s="38"/>
      <c r="F1956" s="37"/>
      <c r="G1956" s="4"/>
      <c r="AF1956" s="17"/>
      <c r="AG1956" s="17"/>
      <c r="AH1956" s="17"/>
      <c r="AI1956" s="17"/>
      <c r="AJ1956" s="17"/>
      <c r="AK1956" s="17"/>
      <c r="AL1956" s="17"/>
      <c r="AM1956" s="17"/>
      <c r="AN1956" s="17"/>
      <c r="AO1956" s="17"/>
      <c r="AP1956" s="17"/>
      <c r="AQ1956" s="17"/>
      <c r="AR1956" s="17"/>
      <c r="AS1956" s="17"/>
      <c r="AT1956" s="17"/>
      <c r="AU1956" s="17"/>
      <c r="AV1956" s="17"/>
      <c r="AW1956" s="17"/>
      <c r="AX1956" s="17"/>
      <c r="AY1956" s="17"/>
      <c r="AZ1956" s="17"/>
      <c r="BA1956" s="17"/>
      <c r="BB1956" s="17"/>
      <c r="BC1956" s="17"/>
      <c r="BD1956" s="17"/>
      <c r="BE1956" s="17"/>
      <c r="BF1956" s="17"/>
      <c r="BG1956" s="17"/>
      <c r="BH1956" s="17"/>
      <c r="BI1956" s="17"/>
      <c r="BJ1956" s="17"/>
      <c r="BK1956" s="17"/>
      <c r="BL1956" s="17"/>
      <c r="BM1956" s="17"/>
      <c r="BN1956" s="17"/>
      <c r="BO1956" s="17"/>
      <c r="BP1956" s="17"/>
      <c r="BQ1956" s="17"/>
      <c r="BR1956" s="17"/>
      <c r="BS1956" s="17"/>
      <c r="BT1956" s="17"/>
      <c r="BU1956" s="17"/>
      <c r="BV1956" s="17"/>
      <c r="BW1956" s="17"/>
      <c r="BX1956" s="17"/>
      <c r="BY1956" s="17"/>
      <c r="BZ1956" s="17"/>
      <c r="CA1956" s="17"/>
      <c r="CB1956" s="17"/>
      <c r="CC1956" s="17"/>
      <c r="CD1956" s="17"/>
      <c r="CE1956" s="17"/>
      <c r="CF1956" s="17"/>
      <c r="CG1956" s="17"/>
      <c r="CH1956" s="17"/>
      <c r="CI1956" s="17"/>
      <c r="CJ1956" s="17"/>
      <c r="DD1956" s="15"/>
      <c r="DE1956" s="15"/>
      <c r="DF1956" s="15"/>
    </row>
    <row r="1957" spans="2:110" ht="12.75">
      <c r="B1957" s="35"/>
      <c r="C1957" s="41"/>
      <c r="D1957" s="40"/>
      <c r="E1957" s="38"/>
      <c r="F1957" s="37"/>
      <c r="G1957" s="4"/>
      <c r="AF1957" s="17"/>
      <c r="AG1957" s="17"/>
      <c r="AH1957" s="17"/>
      <c r="AI1957" s="17"/>
      <c r="AJ1957" s="17"/>
      <c r="AK1957" s="17"/>
      <c r="AL1957" s="17"/>
      <c r="AM1957" s="17"/>
      <c r="AN1957" s="17"/>
      <c r="AO1957" s="17"/>
      <c r="AP1957" s="17"/>
      <c r="AQ1957" s="17"/>
      <c r="AR1957" s="17"/>
      <c r="AS1957" s="17"/>
      <c r="AT1957" s="17"/>
      <c r="AU1957" s="17"/>
      <c r="AV1957" s="17"/>
      <c r="AW1957" s="17"/>
      <c r="AX1957" s="17"/>
      <c r="AY1957" s="17"/>
      <c r="AZ1957" s="17"/>
      <c r="BA1957" s="17"/>
      <c r="BB1957" s="17"/>
      <c r="BC1957" s="17"/>
      <c r="BD1957" s="17"/>
      <c r="BE1957" s="17"/>
      <c r="BF1957" s="17"/>
      <c r="BG1957" s="17"/>
      <c r="BH1957" s="17"/>
      <c r="BI1957" s="17"/>
      <c r="BJ1957" s="17"/>
      <c r="BK1957" s="17"/>
      <c r="BL1957" s="17"/>
      <c r="BM1957" s="17"/>
      <c r="BN1957" s="17"/>
      <c r="BO1957" s="17"/>
      <c r="BP1957" s="17"/>
      <c r="BQ1957" s="17"/>
      <c r="BR1957" s="17"/>
      <c r="BS1957" s="17"/>
      <c r="BT1957" s="17"/>
      <c r="BU1957" s="17"/>
      <c r="BV1957" s="17"/>
      <c r="BW1957" s="17"/>
      <c r="BX1957" s="17"/>
      <c r="BY1957" s="17"/>
      <c r="BZ1957" s="17"/>
      <c r="CA1957" s="17"/>
      <c r="CB1957" s="17"/>
      <c r="CC1957" s="17"/>
      <c r="CD1957" s="17"/>
      <c r="CE1957" s="17"/>
      <c r="CF1957" s="17"/>
      <c r="CG1957" s="17"/>
      <c r="CH1957" s="17"/>
      <c r="CI1957" s="17"/>
      <c r="CJ1957" s="17"/>
      <c r="DD1957" s="15"/>
      <c r="DE1957" s="15"/>
      <c r="DF1957" s="15"/>
    </row>
    <row r="1958" spans="2:110" ht="12.75">
      <c r="B1958" s="35"/>
      <c r="C1958" s="41"/>
      <c r="D1958" s="40"/>
      <c r="E1958" s="38"/>
      <c r="F1958" s="37"/>
      <c r="G1958" s="4"/>
      <c r="AF1958" s="17"/>
      <c r="AG1958" s="17"/>
      <c r="AH1958" s="17"/>
      <c r="AI1958" s="17"/>
      <c r="AJ1958" s="17"/>
      <c r="AK1958" s="17"/>
      <c r="AL1958" s="17"/>
      <c r="AM1958" s="17"/>
      <c r="AN1958" s="17"/>
      <c r="AO1958" s="17"/>
      <c r="AP1958" s="17"/>
      <c r="AQ1958" s="17"/>
      <c r="AR1958" s="17"/>
      <c r="AS1958" s="17"/>
      <c r="AT1958" s="17"/>
      <c r="AU1958" s="17"/>
      <c r="AV1958" s="17"/>
      <c r="AW1958" s="17"/>
      <c r="AX1958" s="17"/>
      <c r="AY1958" s="17"/>
      <c r="AZ1958" s="17"/>
      <c r="BA1958" s="17"/>
      <c r="BB1958" s="17"/>
      <c r="BC1958" s="17"/>
      <c r="BD1958" s="17"/>
      <c r="BE1958" s="17"/>
      <c r="BF1958" s="17"/>
      <c r="BG1958" s="17"/>
      <c r="BH1958" s="17"/>
      <c r="BI1958" s="17"/>
      <c r="BJ1958" s="17"/>
      <c r="BK1958" s="17"/>
      <c r="BL1958" s="17"/>
      <c r="BM1958" s="17"/>
      <c r="BN1958" s="17"/>
      <c r="BO1958" s="17"/>
      <c r="BP1958" s="17"/>
      <c r="BQ1958" s="17"/>
      <c r="BR1958" s="17"/>
      <c r="BS1958" s="17"/>
      <c r="BT1958" s="17"/>
      <c r="BU1958" s="17"/>
      <c r="BV1958" s="17"/>
      <c r="BW1958" s="17"/>
      <c r="BX1958" s="17"/>
      <c r="BY1958" s="17"/>
      <c r="BZ1958" s="17"/>
      <c r="CA1958" s="17"/>
      <c r="CB1958" s="17"/>
      <c r="CC1958" s="17"/>
      <c r="CD1958" s="17"/>
      <c r="CE1958" s="17"/>
      <c r="CF1958" s="17"/>
      <c r="CG1958" s="17"/>
      <c r="CH1958" s="17"/>
      <c r="CI1958" s="17"/>
      <c r="CJ1958" s="17"/>
      <c r="DD1958" s="15"/>
      <c r="DE1958" s="15"/>
      <c r="DF1958" s="15"/>
    </row>
    <row r="1959" spans="2:110" ht="12.75">
      <c r="B1959" s="35"/>
      <c r="C1959" s="41"/>
      <c r="D1959" s="40"/>
      <c r="E1959" s="38"/>
      <c r="F1959" s="37"/>
      <c r="G1959" s="4"/>
      <c r="AF1959" s="17"/>
      <c r="AG1959" s="17"/>
      <c r="AH1959" s="17"/>
      <c r="AI1959" s="17"/>
      <c r="AJ1959" s="17"/>
      <c r="AK1959" s="17"/>
      <c r="AL1959" s="17"/>
      <c r="AM1959" s="17"/>
      <c r="AN1959" s="17"/>
      <c r="AO1959" s="17"/>
      <c r="AP1959" s="17"/>
      <c r="AQ1959" s="17"/>
      <c r="AR1959" s="17"/>
      <c r="AS1959" s="17"/>
      <c r="AT1959" s="17"/>
      <c r="AU1959" s="17"/>
      <c r="AV1959" s="17"/>
      <c r="AW1959" s="17"/>
      <c r="AX1959" s="17"/>
      <c r="AY1959" s="17"/>
      <c r="AZ1959" s="17"/>
      <c r="BA1959" s="17"/>
      <c r="BB1959" s="17"/>
      <c r="BC1959" s="17"/>
      <c r="BD1959" s="17"/>
      <c r="BE1959" s="17"/>
      <c r="BF1959" s="17"/>
      <c r="BG1959" s="17"/>
      <c r="BH1959" s="17"/>
      <c r="BI1959" s="17"/>
      <c r="BJ1959" s="17"/>
      <c r="BK1959" s="17"/>
      <c r="BL1959" s="17"/>
      <c r="BM1959" s="17"/>
      <c r="BN1959" s="17"/>
      <c r="BO1959" s="17"/>
      <c r="BP1959" s="17"/>
      <c r="BQ1959" s="17"/>
      <c r="BR1959" s="17"/>
      <c r="BS1959" s="17"/>
      <c r="BT1959" s="17"/>
      <c r="BU1959" s="17"/>
      <c r="BV1959" s="17"/>
      <c r="BW1959" s="17"/>
      <c r="BX1959" s="17"/>
      <c r="BY1959" s="17"/>
      <c r="BZ1959" s="17"/>
      <c r="CA1959" s="17"/>
      <c r="CB1959" s="17"/>
      <c r="CC1959" s="17"/>
      <c r="CD1959" s="17"/>
      <c r="CE1959" s="17"/>
      <c r="CF1959" s="17"/>
      <c r="CG1959" s="17"/>
      <c r="CH1959" s="17"/>
      <c r="CI1959" s="17"/>
      <c r="CJ1959" s="17"/>
      <c r="DD1959" s="15"/>
      <c r="DE1959" s="15"/>
      <c r="DF1959" s="15"/>
    </row>
    <row r="1960" spans="2:110" ht="12.75">
      <c r="B1960" s="35"/>
      <c r="C1960" s="41"/>
      <c r="D1960" s="40"/>
      <c r="E1960" s="38"/>
      <c r="F1960" s="37"/>
      <c r="G1960" s="4"/>
      <c r="AF1960" s="17"/>
      <c r="AG1960" s="17"/>
      <c r="AH1960" s="17"/>
      <c r="AI1960" s="17"/>
      <c r="AJ1960" s="17"/>
      <c r="AK1960" s="17"/>
      <c r="AL1960" s="17"/>
      <c r="AM1960" s="17"/>
      <c r="AN1960" s="17"/>
      <c r="AO1960" s="17"/>
      <c r="AP1960" s="17"/>
      <c r="AQ1960" s="17"/>
      <c r="AR1960" s="17"/>
      <c r="AS1960" s="17"/>
      <c r="AT1960" s="17"/>
      <c r="AU1960" s="17"/>
      <c r="AV1960" s="17"/>
      <c r="AW1960" s="17"/>
      <c r="AX1960" s="17"/>
      <c r="AY1960" s="17"/>
      <c r="AZ1960" s="17"/>
      <c r="BA1960" s="17"/>
      <c r="BB1960" s="17"/>
      <c r="BC1960" s="17"/>
      <c r="BD1960" s="17"/>
      <c r="BE1960" s="17"/>
      <c r="BF1960" s="17"/>
      <c r="BG1960" s="17"/>
      <c r="BH1960" s="17"/>
      <c r="BI1960" s="17"/>
      <c r="BJ1960" s="17"/>
      <c r="BK1960" s="17"/>
      <c r="BL1960" s="17"/>
      <c r="BM1960" s="17"/>
      <c r="BN1960" s="17"/>
      <c r="BO1960" s="17"/>
      <c r="BP1960" s="17"/>
      <c r="BQ1960" s="17"/>
      <c r="BR1960" s="17"/>
      <c r="BS1960" s="17"/>
      <c r="BT1960" s="17"/>
      <c r="BU1960" s="17"/>
      <c r="BV1960" s="17"/>
      <c r="BW1960" s="17"/>
      <c r="BX1960" s="17"/>
      <c r="BY1960" s="17"/>
      <c r="BZ1960" s="17"/>
      <c r="CA1960" s="17"/>
      <c r="CB1960" s="17"/>
      <c r="CC1960" s="17"/>
      <c r="CD1960" s="17"/>
      <c r="CE1960" s="17"/>
      <c r="CF1960" s="17"/>
      <c r="CG1960" s="17"/>
      <c r="CH1960" s="17"/>
      <c r="CI1960" s="17"/>
      <c r="CJ1960" s="17"/>
      <c r="DD1960" s="15"/>
      <c r="DE1960" s="15"/>
      <c r="DF1960" s="15"/>
    </row>
    <row r="1961" spans="2:110" ht="12.75">
      <c r="B1961" s="35"/>
      <c r="C1961" s="41"/>
      <c r="D1961" s="40"/>
      <c r="E1961" s="38"/>
      <c r="F1961" s="37"/>
      <c r="G1961" s="4"/>
      <c r="AF1961" s="17"/>
      <c r="AG1961" s="17"/>
      <c r="AH1961" s="17"/>
      <c r="AI1961" s="17"/>
      <c r="AJ1961" s="17"/>
      <c r="AK1961" s="17"/>
      <c r="AL1961" s="17"/>
      <c r="AM1961" s="17"/>
      <c r="AN1961" s="17"/>
      <c r="AO1961" s="17"/>
      <c r="AP1961" s="17"/>
      <c r="AQ1961" s="17"/>
      <c r="AR1961" s="17"/>
      <c r="AS1961" s="17"/>
      <c r="AT1961" s="17"/>
      <c r="AU1961" s="17"/>
      <c r="AV1961" s="17"/>
      <c r="AW1961" s="17"/>
      <c r="AX1961" s="17"/>
      <c r="AY1961" s="17"/>
      <c r="AZ1961" s="17"/>
      <c r="BA1961" s="17"/>
      <c r="BB1961" s="17"/>
      <c r="BC1961" s="17"/>
      <c r="BD1961" s="17"/>
      <c r="BE1961" s="17"/>
      <c r="BF1961" s="17"/>
      <c r="BG1961" s="17"/>
      <c r="BH1961" s="17"/>
      <c r="BI1961" s="17"/>
      <c r="BJ1961" s="17"/>
      <c r="BK1961" s="17"/>
      <c r="BL1961" s="17"/>
      <c r="BM1961" s="17"/>
      <c r="BN1961" s="17"/>
      <c r="BO1961" s="17"/>
      <c r="BP1961" s="17"/>
      <c r="BQ1961" s="17"/>
      <c r="BR1961" s="17"/>
      <c r="BS1961" s="17"/>
      <c r="BT1961" s="17"/>
      <c r="BU1961" s="17"/>
      <c r="BV1961" s="17"/>
      <c r="BW1961" s="17"/>
      <c r="BX1961" s="17"/>
      <c r="BY1961" s="17"/>
      <c r="BZ1961" s="17"/>
      <c r="CA1961" s="17"/>
      <c r="CB1961" s="17"/>
      <c r="CC1961" s="17"/>
      <c r="CD1961" s="17"/>
      <c r="CE1961" s="17"/>
      <c r="CF1961" s="17"/>
      <c r="CG1961" s="17"/>
      <c r="CH1961" s="17"/>
      <c r="CI1961" s="17"/>
      <c r="CJ1961" s="17"/>
      <c r="DD1961" s="15"/>
      <c r="DE1961" s="15"/>
      <c r="DF1961" s="15"/>
    </row>
    <row r="1962" spans="2:110" ht="12.75">
      <c r="B1962" s="35"/>
      <c r="C1962" s="41"/>
      <c r="D1962" s="40"/>
      <c r="E1962" s="38"/>
      <c r="F1962" s="37"/>
      <c r="G1962" s="4"/>
      <c r="AF1962" s="17"/>
      <c r="AG1962" s="17"/>
      <c r="AH1962" s="17"/>
      <c r="AI1962" s="17"/>
      <c r="AJ1962" s="17"/>
      <c r="AK1962" s="17"/>
      <c r="AL1962" s="17"/>
      <c r="AM1962" s="17"/>
      <c r="AN1962" s="17"/>
      <c r="AO1962" s="17"/>
      <c r="AP1962" s="17"/>
      <c r="AQ1962" s="17"/>
      <c r="AR1962" s="17"/>
      <c r="AS1962" s="17"/>
      <c r="AT1962" s="17"/>
      <c r="AU1962" s="17"/>
      <c r="AV1962" s="17"/>
      <c r="AW1962" s="17"/>
      <c r="AX1962" s="17"/>
      <c r="AY1962" s="17"/>
      <c r="AZ1962" s="17"/>
      <c r="BA1962" s="17"/>
      <c r="BB1962" s="17"/>
      <c r="BC1962" s="17"/>
      <c r="BD1962" s="17"/>
      <c r="BE1962" s="17"/>
      <c r="BF1962" s="17"/>
      <c r="BG1962" s="17"/>
      <c r="BH1962" s="17"/>
      <c r="BI1962" s="17"/>
      <c r="BJ1962" s="17"/>
      <c r="BK1962" s="17"/>
      <c r="BL1962" s="17"/>
      <c r="BM1962" s="17"/>
      <c r="BN1962" s="17"/>
      <c r="BO1962" s="17"/>
      <c r="BP1962" s="17"/>
      <c r="BQ1962" s="17"/>
      <c r="BR1962" s="17"/>
      <c r="BS1962" s="17"/>
      <c r="BT1962" s="17"/>
      <c r="BU1962" s="17"/>
      <c r="BV1962" s="17"/>
      <c r="BW1962" s="17"/>
      <c r="BX1962" s="17"/>
      <c r="BY1962" s="17"/>
      <c r="BZ1962" s="17"/>
      <c r="CA1962" s="17"/>
      <c r="CB1962" s="17"/>
      <c r="CC1962" s="17"/>
      <c r="CD1962" s="17"/>
      <c r="CE1962" s="17"/>
      <c r="CF1962" s="17"/>
      <c r="CG1962" s="17"/>
      <c r="CH1962" s="17"/>
      <c r="CI1962" s="17"/>
      <c r="CJ1962" s="17"/>
      <c r="DD1962" s="15"/>
      <c r="DE1962" s="15"/>
      <c r="DF1962" s="15"/>
    </row>
    <row r="1963" spans="2:110" ht="12.75">
      <c r="B1963" s="35"/>
      <c r="C1963" s="41"/>
      <c r="D1963" s="40"/>
      <c r="E1963" s="38"/>
      <c r="F1963" s="37"/>
      <c r="G1963" s="4"/>
      <c r="AF1963" s="17"/>
      <c r="AG1963" s="17"/>
      <c r="AH1963" s="17"/>
      <c r="AI1963" s="17"/>
      <c r="AJ1963" s="17"/>
      <c r="AK1963" s="17"/>
      <c r="AL1963" s="17"/>
      <c r="AM1963" s="17"/>
      <c r="AN1963" s="17"/>
      <c r="AO1963" s="17"/>
      <c r="AP1963" s="17"/>
      <c r="AQ1963" s="17"/>
      <c r="AR1963" s="17"/>
      <c r="AS1963" s="17"/>
      <c r="AT1963" s="17"/>
      <c r="AU1963" s="17"/>
      <c r="AV1963" s="17"/>
      <c r="AW1963" s="17"/>
      <c r="AX1963" s="17"/>
      <c r="AY1963" s="17"/>
      <c r="AZ1963" s="17"/>
      <c r="BA1963" s="17"/>
      <c r="BB1963" s="17"/>
      <c r="BC1963" s="17"/>
      <c r="BD1963" s="17"/>
      <c r="BE1963" s="17"/>
      <c r="BF1963" s="17"/>
      <c r="BG1963" s="17"/>
      <c r="BH1963" s="17"/>
      <c r="BI1963" s="17"/>
      <c r="BJ1963" s="17"/>
      <c r="BK1963" s="17"/>
      <c r="BL1963" s="17"/>
      <c r="BM1963" s="17"/>
      <c r="BN1963" s="17"/>
      <c r="BO1963" s="17"/>
      <c r="BP1963" s="17"/>
      <c r="BQ1963" s="17"/>
      <c r="BR1963" s="17"/>
      <c r="BS1963" s="17"/>
      <c r="BT1963" s="17"/>
      <c r="BU1963" s="17"/>
      <c r="BV1963" s="17"/>
      <c r="BW1963" s="17"/>
      <c r="BX1963" s="17"/>
      <c r="BY1963" s="17"/>
      <c r="BZ1963" s="17"/>
      <c r="CA1963" s="17"/>
      <c r="CB1963" s="17"/>
      <c r="CC1963" s="17"/>
      <c r="CD1963" s="17"/>
      <c r="CE1963" s="17"/>
      <c r="CF1963" s="17"/>
      <c r="CG1963" s="17"/>
      <c r="CH1963" s="17"/>
      <c r="CI1963" s="17"/>
      <c r="CJ1963" s="17"/>
      <c r="DD1963" s="15"/>
      <c r="DE1963" s="15"/>
      <c r="DF1963" s="15"/>
    </row>
    <row r="1964" spans="2:110" ht="12.75">
      <c r="B1964" s="35"/>
      <c r="C1964" s="41"/>
      <c r="D1964" s="40"/>
      <c r="E1964" s="38"/>
      <c r="F1964" s="37"/>
      <c r="G1964" s="4"/>
      <c r="AF1964" s="17"/>
      <c r="AG1964" s="17"/>
      <c r="AH1964" s="17"/>
      <c r="AI1964" s="17"/>
      <c r="AJ1964" s="17"/>
      <c r="AK1964" s="17"/>
      <c r="AL1964" s="17"/>
      <c r="AM1964" s="17"/>
      <c r="AN1964" s="17"/>
      <c r="AO1964" s="17"/>
      <c r="AP1964" s="17"/>
      <c r="AQ1964" s="17"/>
      <c r="AR1964" s="17"/>
      <c r="AS1964" s="17"/>
      <c r="AT1964" s="17"/>
      <c r="AU1964" s="17"/>
      <c r="AV1964" s="17"/>
      <c r="AW1964" s="17"/>
      <c r="AX1964" s="17"/>
      <c r="AY1964" s="17"/>
      <c r="AZ1964" s="17"/>
      <c r="BA1964" s="17"/>
      <c r="BB1964" s="17"/>
      <c r="BC1964" s="17"/>
      <c r="BD1964" s="17"/>
      <c r="BE1964" s="17"/>
      <c r="BF1964" s="17"/>
      <c r="BG1964" s="17"/>
      <c r="BH1964" s="17"/>
      <c r="BI1964" s="17"/>
      <c r="BJ1964" s="17"/>
      <c r="BK1964" s="17"/>
      <c r="BL1964" s="17"/>
      <c r="BM1964" s="17"/>
      <c r="BN1964" s="17"/>
      <c r="BO1964" s="17"/>
      <c r="BP1964" s="17"/>
      <c r="BQ1964" s="17"/>
      <c r="BR1964" s="17"/>
      <c r="BS1964" s="17"/>
      <c r="BT1964" s="17"/>
      <c r="BU1964" s="17"/>
      <c r="BV1964" s="17"/>
      <c r="BW1964" s="17"/>
      <c r="BX1964" s="17"/>
      <c r="BY1964" s="17"/>
      <c r="BZ1964" s="17"/>
      <c r="CA1964" s="17"/>
      <c r="CB1964" s="17"/>
      <c r="CC1964" s="17"/>
      <c r="CD1964" s="17"/>
      <c r="CE1964" s="17"/>
      <c r="CF1964" s="17"/>
      <c r="CG1964" s="17"/>
      <c r="CH1964" s="17"/>
      <c r="CI1964" s="17"/>
      <c r="CJ1964" s="17"/>
      <c r="DD1964" s="15"/>
      <c r="DE1964" s="15"/>
      <c r="DF1964" s="15"/>
    </row>
    <row r="1965" spans="2:110" ht="12.75">
      <c r="B1965" s="35"/>
      <c r="C1965" s="41"/>
      <c r="D1965" s="40"/>
      <c r="E1965" s="38"/>
      <c r="F1965" s="37"/>
      <c r="G1965" s="4"/>
      <c r="AF1965" s="17"/>
      <c r="AG1965" s="17"/>
      <c r="AH1965" s="17"/>
      <c r="AI1965" s="17"/>
      <c r="AJ1965" s="17"/>
      <c r="AK1965" s="17"/>
      <c r="AL1965" s="17"/>
      <c r="AM1965" s="17"/>
      <c r="AN1965" s="17"/>
      <c r="AO1965" s="17"/>
      <c r="AP1965" s="17"/>
      <c r="AQ1965" s="17"/>
      <c r="AR1965" s="17"/>
      <c r="AS1965" s="17"/>
      <c r="AT1965" s="17"/>
      <c r="AU1965" s="17"/>
      <c r="AV1965" s="17"/>
      <c r="AW1965" s="17"/>
      <c r="AX1965" s="17"/>
      <c r="AY1965" s="17"/>
      <c r="AZ1965" s="17"/>
      <c r="BA1965" s="17"/>
      <c r="BB1965" s="17"/>
      <c r="BC1965" s="17"/>
      <c r="BD1965" s="17"/>
      <c r="BE1965" s="17"/>
      <c r="BF1965" s="17"/>
      <c r="BG1965" s="17"/>
      <c r="BH1965" s="17"/>
      <c r="BI1965" s="17"/>
      <c r="BJ1965" s="17"/>
      <c r="BK1965" s="17"/>
      <c r="BL1965" s="17"/>
      <c r="BM1965" s="17"/>
      <c r="BN1965" s="17"/>
      <c r="BO1965" s="17"/>
      <c r="BP1965" s="17"/>
      <c r="BQ1965" s="17"/>
      <c r="BR1965" s="17"/>
      <c r="BS1965" s="17"/>
      <c r="BT1965" s="17"/>
      <c r="BU1965" s="17"/>
      <c r="BV1965" s="17"/>
      <c r="BW1965" s="17"/>
      <c r="BX1965" s="17"/>
      <c r="BY1965" s="17"/>
      <c r="BZ1965" s="17"/>
      <c r="CA1965" s="17"/>
      <c r="CB1965" s="17"/>
      <c r="CC1965" s="17"/>
      <c r="CD1965" s="17"/>
      <c r="CE1965" s="17"/>
      <c r="CF1965" s="17"/>
      <c r="CG1965" s="17"/>
      <c r="CH1965" s="17"/>
      <c r="CI1965" s="17"/>
      <c r="CJ1965" s="17"/>
      <c r="DD1965" s="15"/>
      <c r="DE1965" s="15"/>
      <c r="DF1965" s="15"/>
    </row>
    <row r="1966" spans="2:110" ht="12.75">
      <c r="B1966" s="35"/>
      <c r="C1966" s="41"/>
      <c r="D1966" s="40"/>
      <c r="E1966" s="38"/>
      <c r="F1966" s="37"/>
      <c r="G1966" s="4"/>
      <c r="AF1966" s="17"/>
      <c r="AG1966" s="17"/>
      <c r="AH1966" s="17"/>
      <c r="AI1966" s="17"/>
      <c r="AJ1966" s="17"/>
      <c r="AK1966" s="17"/>
      <c r="AL1966" s="17"/>
      <c r="AM1966" s="17"/>
      <c r="AN1966" s="17"/>
      <c r="AO1966" s="17"/>
      <c r="AP1966" s="17"/>
      <c r="AQ1966" s="17"/>
      <c r="AR1966" s="17"/>
      <c r="AS1966" s="17"/>
      <c r="AT1966" s="17"/>
      <c r="AU1966" s="17"/>
      <c r="AV1966" s="17"/>
      <c r="AW1966" s="17"/>
      <c r="AX1966" s="17"/>
      <c r="AY1966" s="17"/>
      <c r="AZ1966" s="17"/>
      <c r="BA1966" s="17"/>
      <c r="BB1966" s="17"/>
      <c r="BC1966" s="17"/>
      <c r="BD1966" s="17"/>
      <c r="BE1966" s="17"/>
      <c r="BF1966" s="17"/>
      <c r="BG1966" s="17"/>
      <c r="BH1966" s="17"/>
      <c r="BI1966" s="17"/>
      <c r="BJ1966" s="17"/>
      <c r="BK1966" s="17"/>
      <c r="BL1966" s="17"/>
      <c r="BM1966" s="17"/>
      <c r="BN1966" s="17"/>
      <c r="BO1966" s="17"/>
      <c r="BP1966" s="17"/>
      <c r="BQ1966" s="17"/>
      <c r="BR1966" s="17"/>
      <c r="BS1966" s="17"/>
      <c r="BT1966" s="17"/>
      <c r="BU1966" s="17"/>
      <c r="BV1966" s="17"/>
      <c r="BW1966" s="17"/>
      <c r="BX1966" s="17"/>
      <c r="BY1966" s="17"/>
      <c r="BZ1966" s="17"/>
      <c r="CA1966" s="17"/>
      <c r="CB1966" s="17"/>
      <c r="CC1966" s="17"/>
      <c r="CD1966" s="17"/>
      <c r="CE1966" s="17"/>
      <c r="CF1966" s="17"/>
      <c r="CG1966" s="17"/>
      <c r="CH1966" s="17"/>
      <c r="CI1966" s="17"/>
      <c r="CJ1966" s="17"/>
      <c r="DD1966" s="15"/>
      <c r="DE1966" s="15"/>
      <c r="DF1966" s="15"/>
    </row>
    <row r="1967" spans="2:110" ht="12.75">
      <c r="B1967" s="35"/>
      <c r="C1967" s="41"/>
      <c r="D1967" s="40"/>
      <c r="E1967" s="38"/>
      <c r="F1967" s="37"/>
      <c r="G1967" s="4"/>
      <c r="AF1967" s="17"/>
      <c r="AG1967" s="17"/>
      <c r="AH1967" s="17"/>
      <c r="AI1967" s="17"/>
      <c r="AJ1967" s="17"/>
      <c r="AK1967" s="17"/>
      <c r="AL1967" s="17"/>
      <c r="AM1967" s="17"/>
      <c r="AN1967" s="17"/>
      <c r="AO1967" s="17"/>
      <c r="AP1967" s="17"/>
      <c r="AQ1967" s="17"/>
      <c r="AR1967" s="17"/>
      <c r="AS1967" s="17"/>
      <c r="AT1967" s="17"/>
      <c r="AU1967" s="17"/>
      <c r="AV1967" s="17"/>
      <c r="AW1967" s="17"/>
      <c r="AX1967" s="17"/>
      <c r="AY1967" s="17"/>
      <c r="AZ1967" s="17"/>
      <c r="BA1967" s="17"/>
      <c r="BB1967" s="17"/>
      <c r="BC1967" s="17"/>
      <c r="BD1967" s="17"/>
      <c r="BE1967" s="17"/>
      <c r="BF1967" s="17"/>
      <c r="BG1967" s="17"/>
      <c r="BH1967" s="17"/>
      <c r="BI1967" s="17"/>
      <c r="BJ1967" s="17"/>
      <c r="BK1967" s="17"/>
      <c r="BL1967" s="17"/>
      <c r="BM1967" s="17"/>
      <c r="BN1967" s="17"/>
      <c r="BO1967" s="17"/>
      <c r="BP1967" s="17"/>
      <c r="BQ1967" s="17"/>
      <c r="BR1967" s="17"/>
      <c r="BS1967" s="17"/>
      <c r="BT1967" s="17"/>
      <c r="BU1967" s="17"/>
      <c r="BV1967" s="17"/>
      <c r="BW1967" s="17"/>
      <c r="BX1967" s="17"/>
      <c r="BY1967" s="17"/>
      <c r="BZ1967" s="17"/>
      <c r="CA1967" s="17"/>
      <c r="CB1967" s="17"/>
      <c r="CC1967" s="17"/>
      <c r="CD1967" s="17"/>
      <c r="CE1967" s="17"/>
      <c r="CF1967" s="17"/>
      <c r="CG1967" s="17"/>
      <c r="CH1967" s="17"/>
      <c r="CI1967" s="17"/>
      <c r="CJ1967" s="17"/>
      <c r="DD1967" s="15"/>
      <c r="DE1967" s="15"/>
      <c r="DF1967" s="15"/>
    </row>
    <row r="1968" spans="2:110" ht="12.75">
      <c r="B1968" s="35"/>
      <c r="C1968" s="41"/>
      <c r="D1968" s="40"/>
      <c r="E1968" s="38"/>
      <c r="F1968" s="37"/>
      <c r="G1968" s="4"/>
      <c r="AF1968" s="17"/>
      <c r="AG1968" s="17"/>
      <c r="AH1968" s="17"/>
      <c r="AI1968" s="17"/>
      <c r="AJ1968" s="17"/>
      <c r="AK1968" s="17"/>
      <c r="AL1968" s="17"/>
      <c r="AM1968" s="17"/>
      <c r="AN1968" s="17"/>
      <c r="AO1968" s="17"/>
      <c r="AP1968" s="17"/>
      <c r="AQ1968" s="17"/>
      <c r="AR1968" s="17"/>
      <c r="AS1968" s="17"/>
      <c r="AT1968" s="17"/>
      <c r="AU1968" s="17"/>
      <c r="AV1968" s="17"/>
      <c r="AW1968" s="17"/>
      <c r="AX1968" s="17"/>
      <c r="AY1968" s="17"/>
      <c r="AZ1968" s="17"/>
      <c r="BA1968" s="17"/>
      <c r="BB1968" s="17"/>
      <c r="BC1968" s="17"/>
      <c r="BD1968" s="17"/>
      <c r="BE1968" s="17"/>
      <c r="BF1968" s="17"/>
      <c r="BG1968" s="17"/>
      <c r="BH1968" s="17"/>
      <c r="BI1968" s="17"/>
      <c r="BJ1968" s="17"/>
      <c r="BK1968" s="17"/>
      <c r="BL1968" s="17"/>
      <c r="BM1968" s="17"/>
      <c r="BN1968" s="17"/>
      <c r="BO1968" s="17"/>
      <c r="BP1968" s="17"/>
      <c r="BQ1968" s="17"/>
      <c r="BR1968" s="17"/>
      <c r="BS1968" s="17"/>
      <c r="BT1968" s="17"/>
      <c r="BU1968" s="17"/>
      <c r="BV1968" s="17"/>
      <c r="BW1968" s="17"/>
      <c r="BX1968" s="17"/>
      <c r="BY1968" s="17"/>
      <c r="BZ1968" s="17"/>
      <c r="CA1968" s="17"/>
      <c r="CB1968" s="17"/>
      <c r="CC1968" s="17"/>
      <c r="CD1968" s="17"/>
      <c r="CE1968" s="17"/>
      <c r="CF1968" s="17"/>
      <c r="CG1968" s="17"/>
      <c r="CH1968" s="17"/>
      <c r="CI1968" s="17"/>
      <c r="CJ1968" s="17"/>
      <c r="DD1968" s="15"/>
      <c r="DE1968" s="15"/>
      <c r="DF1968" s="15"/>
    </row>
    <row r="1969" spans="2:110" ht="12.75">
      <c r="B1969" s="35"/>
      <c r="C1969" s="41"/>
      <c r="D1969" s="40"/>
      <c r="E1969" s="38"/>
      <c r="F1969" s="37"/>
      <c r="G1969" s="4"/>
      <c r="AF1969" s="17"/>
      <c r="AG1969" s="17"/>
      <c r="AH1969" s="17"/>
      <c r="AI1969" s="17"/>
      <c r="AJ1969" s="17"/>
      <c r="AK1969" s="17"/>
      <c r="AL1969" s="17"/>
      <c r="AM1969" s="17"/>
      <c r="AN1969" s="17"/>
      <c r="AO1969" s="17"/>
      <c r="AP1969" s="17"/>
      <c r="AQ1969" s="17"/>
      <c r="AR1969" s="17"/>
      <c r="AS1969" s="17"/>
      <c r="AT1969" s="17"/>
      <c r="AU1969" s="17"/>
      <c r="AV1969" s="17"/>
      <c r="AW1969" s="17"/>
      <c r="AX1969" s="17"/>
      <c r="AY1969" s="17"/>
      <c r="AZ1969" s="17"/>
      <c r="BA1969" s="17"/>
      <c r="BB1969" s="17"/>
      <c r="BC1969" s="17"/>
      <c r="BD1969" s="17"/>
      <c r="BE1969" s="17"/>
      <c r="BF1969" s="17"/>
      <c r="BG1969" s="17"/>
      <c r="BH1969" s="17"/>
      <c r="BI1969" s="17"/>
      <c r="BJ1969" s="17"/>
      <c r="BK1969" s="17"/>
      <c r="BL1969" s="17"/>
      <c r="BM1969" s="17"/>
      <c r="BN1969" s="17"/>
      <c r="BO1969" s="17"/>
      <c r="BP1969" s="17"/>
      <c r="BQ1969" s="17"/>
      <c r="BR1969" s="17"/>
      <c r="BS1969" s="17"/>
      <c r="BT1969" s="17"/>
      <c r="BU1969" s="17"/>
      <c r="BV1969" s="17"/>
      <c r="BW1969" s="17"/>
      <c r="BX1969" s="17"/>
      <c r="BY1969" s="17"/>
      <c r="BZ1969" s="17"/>
      <c r="CA1969" s="17"/>
      <c r="CB1969" s="17"/>
      <c r="CC1969" s="17"/>
      <c r="CD1969" s="17"/>
      <c r="CE1969" s="17"/>
      <c r="CF1969" s="17"/>
      <c r="CG1969" s="17"/>
      <c r="CH1969" s="17"/>
      <c r="CI1969" s="17"/>
      <c r="CJ1969" s="17"/>
      <c r="DD1969" s="15"/>
      <c r="DE1969" s="15"/>
      <c r="DF1969" s="15"/>
    </row>
    <row r="1970" spans="2:110" ht="12.75">
      <c r="B1970" s="35"/>
      <c r="C1970" s="41"/>
      <c r="D1970" s="40"/>
      <c r="E1970" s="38"/>
      <c r="F1970" s="37"/>
      <c r="G1970" s="4"/>
      <c r="AF1970" s="17"/>
      <c r="AG1970" s="17"/>
      <c r="AH1970" s="17"/>
      <c r="AI1970" s="17"/>
      <c r="AJ1970" s="17"/>
      <c r="AK1970" s="17"/>
      <c r="AL1970" s="17"/>
      <c r="AM1970" s="17"/>
      <c r="AN1970" s="17"/>
      <c r="AO1970" s="17"/>
      <c r="AP1970" s="17"/>
      <c r="AQ1970" s="17"/>
      <c r="AR1970" s="17"/>
      <c r="AS1970" s="17"/>
      <c r="AT1970" s="17"/>
      <c r="AU1970" s="17"/>
      <c r="AV1970" s="17"/>
      <c r="AW1970" s="17"/>
      <c r="AX1970" s="17"/>
      <c r="AY1970" s="17"/>
      <c r="AZ1970" s="17"/>
      <c r="BA1970" s="17"/>
      <c r="BB1970" s="17"/>
      <c r="BC1970" s="17"/>
      <c r="BD1970" s="17"/>
      <c r="BE1970" s="17"/>
      <c r="BF1970" s="17"/>
      <c r="BG1970" s="17"/>
      <c r="BH1970" s="17"/>
      <c r="BI1970" s="17"/>
      <c r="BJ1970" s="17"/>
      <c r="BK1970" s="17"/>
      <c r="BL1970" s="17"/>
      <c r="BM1970" s="17"/>
      <c r="BN1970" s="17"/>
      <c r="BO1970" s="17"/>
      <c r="BP1970" s="17"/>
      <c r="BQ1970" s="17"/>
      <c r="BR1970" s="17"/>
      <c r="BS1970" s="17"/>
      <c r="BT1970" s="17"/>
      <c r="BU1970" s="17"/>
      <c r="BV1970" s="17"/>
      <c r="BW1970" s="17"/>
      <c r="BX1970" s="17"/>
      <c r="BY1970" s="17"/>
      <c r="BZ1970" s="17"/>
      <c r="CA1970" s="17"/>
      <c r="CB1970" s="17"/>
      <c r="CC1970" s="17"/>
      <c r="CD1970" s="17"/>
      <c r="CE1970" s="17"/>
      <c r="CF1970" s="17"/>
      <c r="CG1970" s="17"/>
      <c r="CH1970" s="17"/>
      <c r="CI1970" s="17"/>
      <c r="CJ1970" s="17"/>
      <c r="DD1970" s="15"/>
      <c r="DE1970" s="15"/>
      <c r="DF1970" s="15"/>
    </row>
    <row r="1971" spans="2:110" ht="12.75">
      <c r="B1971" s="35"/>
      <c r="C1971" s="41"/>
      <c r="D1971" s="40"/>
      <c r="E1971" s="38"/>
      <c r="F1971" s="37"/>
      <c r="G1971" s="4"/>
      <c r="AF1971" s="17"/>
      <c r="AG1971" s="17"/>
      <c r="AH1971" s="17"/>
      <c r="AI1971" s="17"/>
      <c r="AJ1971" s="17"/>
      <c r="AK1971" s="17"/>
      <c r="AL1971" s="17"/>
      <c r="AM1971" s="17"/>
      <c r="AN1971" s="17"/>
      <c r="AO1971" s="17"/>
      <c r="AP1971" s="17"/>
      <c r="AQ1971" s="17"/>
      <c r="AR1971" s="17"/>
      <c r="AS1971" s="17"/>
      <c r="AT1971" s="17"/>
      <c r="AU1971" s="17"/>
      <c r="AV1971" s="17"/>
      <c r="AW1971" s="17"/>
      <c r="AX1971" s="17"/>
      <c r="AY1971" s="17"/>
      <c r="AZ1971" s="17"/>
      <c r="BA1971" s="17"/>
      <c r="BB1971" s="17"/>
      <c r="BC1971" s="17"/>
      <c r="BD1971" s="17"/>
      <c r="BE1971" s="17"/>
      <c r="BF1971" s="17"/>
      <c r="BG1971" s="17"/>
      <c r="BH1971" s="17"/>
      <c r="BI1971" s="17"/>
      <c r="BJ1971" s="17"/>
      <c r="BK1971" s="17"/>
      <c r="BL1971" s="17"/>
      <c r="BM1971" s="17"/>
      <c r="BN1971" s="17"/>
      <c r="BO1971" s="17"/>
      <c r="BP1971" s="17"/>
      <c r="BQ1971" s="17"/>
      <c r="BR1971" s="17"/>
      <c r="BS1971" s="17"/>
      <c r="BT1971" s="17"/>
      <c r="BU1971" s="17"/>
      <c r="BV1971" s="17"/>
      <c r="BW1971" s="17"/>
      <c r="BX1971" s="17"/>
      <c r="BY1971" s="17"/>
      <c r="BZ1971" s="17"/>
      <c r="CA1971" s="17"/>
      <c r="CB1971" s="17"/>
      <c r="CC1971" s="17"/>
      <c r="CD1971" s="17"/>
      <c r="CE1971" s="17"/>
      <c r="CF1971" s="17"/>
      <c r="CG1971" s="17"/>
      <c r="CH1971" s="17"/>
      <c r="CI1971" s="17"/>
      <c r="CJ1971" s="17"/>
      <c r="DD1971" s="15"/>
      <c r="DE1971" s="15"/>
      <c r="DF1971" s="15"/>
    </row>
    <row r="1972" spans="2:110" ht="12.75">
      <c r="B1972" s="35"/>
      <c r="C1972" s="41"/>
      <c r="D1972" s="40"/>
      <c r="E1972" s="38"/>
      <c r="F1972" s="37"/>
      <c r="G1972" s="4"/>
      <c r="AF1972" s="17"/>
      <c r="AG1972" s="17"/>
      <c r="AH1972" s="17"/>
      <c r="AI1972" s="17"/>
      <c r="AJ1972" s="17"/>
      <c r="AK1972" s="17"/>
      <c r="AL1972" s="17"/>
      <c r="AM1972" s="17"/>
      <c r="AN1972" s="17"/>
      <c r="AO1972" s="17"/>
      <c r="AP1972" s="17"/>
      <c r="AQ1972" s="17"/>
      <c r="AR1972" s="17"/>
      <c r="AS1972" s="17"/>
      <c r="AT1972" s="17"/>
      <c r="AU1972" s="17"/>
      <c r="AV1972" s="17"/>
      <c r="AW1972" s="17"/>
      <c r="AX1972" s="17"/>
      <c r="AY1972" s="17"/>
      <c r="AZ1972" s="17"/>
      <c r="BA1972" s="17"/>
      <c r="BB1972" s="17"/>
      <c r="BC1972" s="17"/>
      <c r="BD1972" s="17"/>
      <c r="BE1972" s="17"/>
      <c r="BF1972" s="17"/>
      <c r="BG1972" s="17"/>
      <c r="BH1972" s="17"/>
      <c r="BI1972" s="17"/>
      <c r="BJ1972" s="17"/>
      <c r="BK1972" s="17"/>
      <c r="BL1972" s="17"/>
      <c r="BM1972" s="17"/>
      <c r="BN1972" s="17"/>
      <c r="BO1972" s="17"/>
      <c r="BP1972" s="17"/>
      <c r="BQ1972" s="17"/>
      <c r="BR1972" s="17"/>
      <c r="BS1972" s="17"/>
      <c r="BT1972" s="17"/>
      <c r="BU1972" s="17"/>
      <c r="BV1972" s="17"/>
      <c r="BW1972" s="17"/>
      <c r="BX1972" s="17"/>
      <c r="BY1972" s="17"/>
      <c r="BZ1972" s="17"/>
      <c r="CA1972" s="17"/>
      <c r="CB1972" s="17"/>
      <c r="CC1972" s="17"/>
      <c r="CD1972" s="17"/>
      <c r="CE1972" s="17"/>
      <c r="CF1972" s="17"/>
      <c r="CG1972" s="17"/>
      <c r="CH1972" s="17"/>
      <c r="CI1972" s="17"/>
      <c r="CJ1972" s="17"/>
      <c r="DD1972" s="15"/>
      <c r="DE1972" s="15"/>
      <c r="DF1972" s="15"/>
    </row>
    <row r="1973" spans="2:110" ht="12.75">
      <c r="B1973" s="35"/>
      <c r="C1973" s="41"/>
      <c r="D1973" s="40"/>
      <c r="E1973" s="38"/>
      <c r="F1973" s="37"/>
      <c r="G1973" s="4"/>
      <c r="AF1973" s="17"/>
      <c r="AG1973" s="17"/>
      <c r="AH1973" s="17"/>
      <c r="AI1973" s="17"/>
      <c r="AJ1973" s="17"/>
      <c r="AK1973" s="17"/>
      <c r="AL1973" s="17"/>
      <c r="AM1973" s="17"/>
      <c r="AN1973" s="17"/>
      <c r="AO1973" s="17"/>
      <c r="AP1973" s="17"/>
      <c r="AQ1973" s="17"/>
      <c r="AR1973" s="17"/>
      <c r="AS1973" s="17"/>
      <c r="AT1973" s="17"/>
      <c r="AU1973" s="17"/>
      <c r="AV1973" s="17"/>
      <c r="AW1973" s="17"/>
      <c r="AX1973" s="17"/>
      <c r="AY1973" s="17"/>
      <c r="AZ1973" s="17"/>
      <c r="BA1973" s="17"/>
      <c r="BB1973" s="17"/>
      <c r="BC1973" s="17"/>
      <c r="BD1973" s="17"/>
      <c r="BE1973" s="17"/>
      <c r="BF1973" s="17"/>
      <c r="BG1973" s="17"/>
      <c r="BH1973" s="17"/>
      <c r="BI1973" s="17"/>
      <c r="BJ1973" s="17"/>
      <c r="BK1973" s="17"/>
      <c r="BL1973" s="17"/>
      <c r="BM1973" s="17"/>
      <c r="BN1973" s="17"/>
      <c r="BO1973" s="17"/>
      <c r="BP1973" s="17"/>
      <c r="BQ1973" s="17"/>
      <c r="BR1973" s="17"/>
      <c r="BS1973" s="17"/>
      <c r="BT1973" s="17"/>
      <c r="BU1973" s="17"/>
      <c r="BV1973" s="17"/>
      <c r="BW1973" s="17"/>
      <c r="BX1973" s="17"/>
      <c r="BY1973" s="17"/>
      <c r="BZ1973" s="17"/>
      <c r="CA1973" s="17"/>
      <c r="CB1973" s="17"/>
      <c r="CC1973" s="17"/>
      <c r="CD1973" s="17"/>
      <c r="CE1973" s="17"/>
      <c r="CF1973" s="17"/>
      <c r="CG1973" s="17"/>
      <c r="CH1973" s="17"/>
      <c r="CI1973" s="17"/>
      <c r="CJ1973" s="17"/>
      <c r="DD1973" s="15"/>
      <c r="DE1973" s="15"/>
      <c r="DF1973" s="15"/>
    </row>
    <row r="1974" spans="2:110" ht="12.75">
      <c r="B1974" s="35"/>
      <c r="C1974" s="41"/>
      <c r="D1974" s="40"/>
      <c r="E1974" s="38"/>
      <c r="F1974" s="37"/>
      <c r="G1974" s="4"/>
      <c r="AF1974" s="17"/>
      <c r="AG1974" s="17"/>
      <c r="AH1974" s="17"/>
      <c r="AI1974" s="17"/>
      <c r="AJ1974" s="17"/>
      <c r="AK1974" s="17"/>
      <c r="AL1974" s="17"/>
      <c r="AM1974" s="17"/>
      <c r="AN1974" s="17"/>
      <c r="AO1974" s="17"/>
      <c r="AP1974" s="17"/>
      <c r="AQ1974" s="17"/>
      <c r="AR1974" s="17"/>
      <c r="AS1974" s="17"/>
      <c r="AT1974" s="17"/>
      <c r="AU1974" s="17"/>
      <c r="AV1974" s="17"/>
      <c r="AW1974" s="17"/>
      <c r="AX1974" s="17"/>
      <c r="AY1974" s="17"/>
      <c r="AZ1974" s="17"/>
      <c r="BA1974" s="17"/>
      <c r="BB1974" s="17"/>
      <c r="BC1974" s="17"/>
      <c r="BD1974" s="17"/>
      <c r="BE1974" s="17"/>
      <c r="BF1974" s="17"/>
      <c r="BG1974" s="17"/>
      <c r="BH1974" s="17"/>
      <c r="BI1974" s="17"/>
      <c r="BJ1974" s="17"/>
      <c r="BK1974" s="17"/>
      <c r="BL1974" s="17"/>
      <c r="BM1974" s="17"/>
      <c r="BN1974" s="17"/>
      <c r="BO1974" s="17"/>
      <c r="BP1974" s="17"/>
      <c r="BQ1974" s="17"/>
      <c r="BR1974" s="17"/>
      <c r="BS1974" s="17"/>
      <c r="BT1974" s="17"/>
      <c r="BU1974" s="17"/>
      <c r="BV1974" s="17"/>
      <c r="BW1974" s="17"/>
      <c r="BX1974" s="17"/>
      <c r="BY1974" s="17"/>
      <c r="BZ1974" s="17"/>
      <c r="CA1974" s="17"/>
      <c r="CB1974" s="17"/>
      <c r="CC1974" s="17"/>
      <c r="CD1974" s="17"/>
      <c r="CE1974" s="17"/>
      <c r="CF1974" s="17"/>
      <c r="CG1974" s="17"/>
      <c r="CH1974" s="17"/>
      <c r="CI1974" s="17"/>
      <c r="CJ1974" s="17"/>
      <c r="DD1974" s="15"/>
      <c r="DE1974" s="15"/>
      <c r="DF1974" s="15"/>
    </row>
    <row r="1975" spans="2:110" ht="12.75">
      <c r="B1975" s="35"/>
      <c r="C1975" s="41"/>
      <c r="D1975" s="40"/>
      <c r="E1975" s="38"/>
      <c r="F1975" s="37"/>
      <c r="G1975" s="4"/>
      <c r="AF1975" s="17"/>
      <c r="AG1975" s="17"/>
      <c r="AH1975" s="17"/>
      <c r="AI1975" s="17"/>
      <c r="AJ1975" s="17"/>
      <c r="AK1975" s="17"/>
      <c r="AL1975" s="17"/>
      <c r="AM1975" s="17"/>
      <c r="AN1975" s="17"/>
      <c r="AO1975" s="17"/>
      <c r="AP1975" s="17"/>
      <c r="AQ1975" s="17"/>
      <c r="AR1975" s="17"/>
      <c r="AS1975" s="17"/>
      <c r="AT1975" s="17"/>
      <c r="AU1975" s="17"/>
      <c r="AV1975" s="17"/>
      <c r="AW1975" s="17"/>
      <c r="AX1975" s="17"/>
      <c r="AY1975" s="17"/>
      <c r="AZ1975" s="17"/>
      <c r="BA1975" s="17"/>
      <c r="BB1975" s="17"/>
      <c r="BC1975" s="17"/>
      <c r="BD1975" s="17"/>
      <c r="BE1975" s="17"/>
      <c r="BF1975" s="17"/>
      <c r="BG1975" s="17"/>
      <c r="BH1975" s="17"/>
      <c r="BI1975" s="17"/>
      <c r="BJ1975" s="17"/>
      <c r="BK1975" s="17"/>
      <c r="BL1975" s="17"/>
      <c r="BM1975" s="17"/>
      <c r="BN1975" s="17"/>
      <c r="BO1975" s="17"/>
      <c r="BP1975" s="17"/>
      <c r="BQ1975" s="17"/>
      <c r="BR1975" s="17"/>
      <c r="BS1975" s="17"/>
      <c r="BT1975" s="17"/>
      <c r="BU1975" s="17"/>
      <c r="BV1975" s="17"/>
      <c r="BW1975" s="17"/>
      <c r="BX1975" s="17"/>
      <c r="BY1975" s="17"/>
      <c r="BZ1975" s="17"/>
      <c r="CA1975" s="17"/>
      <c r="CB1975" s="17"/>
      <c r="CC1975" s="17"/>
      <c r="CD1975" s="17"/>
      <c r="CE1975" s="17"/>
      <c r="CF1975" s="17"/>
      <c r="CG1975" s="17"/>
      <c r="CH1975" s="17"/>
      <c r="CI1975" s="17"/>
      <c r="CJ1975" s="17"/>
      <c r="DD1975" s="15"/>
      <c r="DE1975" s="15"/>
      <c r="DF1975" s="15"/>
    </row>
    <row r="1976" spans="2:110" ht="12.75">
      <c r="B1976" s="35"/>
      <c r="C1976" s="41"/>
      <c r="D1976" s="40"/>
      <c r="E1976" s="38"/>
      <c r="F1976" s="37"/>
      <c r="G1976" s="4"/>
      <c r="AF1976" s="17"/>
      <c r="AG1976" s="17"/>
      <c r="AH1976" s="17"/>
      <c r="AI1976" s="17"/>
      <c r="AJ1976" s="17"/>
      <c r="AK1976" s="17"/>
      <c r="AL1976" s="17"/>
      <c r="AM1976" s="17"/>
      <c r="AN1976" s="17"/>
      <c r="AO1976" s="17"/>
      <c r="AP1976" s="17"/>
      <c r="AQ1976" s="17"/>
      <c r="AR1976" s="17"/>
      <c r="AS1976" s="17"/>
      <c r="AT1976" s="17"/>
      <c r="AU1976" s="17"/>
      <c r="AV1976" s="17"/>
      <c r="AW1976" s="17"/>
      <c r="AX1976" s="17"/>
      <c r="AY1976" s="17"/>
      <c r="AZ1976" s="17"/>
      <c r="BA1976" s="17"/>
      <c r="BB1976" s="17"/>
      <c r="BC1976" s="17"/>
      <c r="BD1976" s="17"/>
      <c r="BE1976" s="17"/>
      <c r="BF1976" s="17"/>
      <c r="BG1976" s="17"/>
      <c r="BH1976" s="17"/>
      <c r="BI1976" s="17"/>
      <c r="BJ1976" s="17"/>
      <c r="BK1976" s="17"/>
      <c r="BL1976" s="17"/>
      <c r="BM1976" s="17"/>
      <c r="BN1976" s="17"/>
      <c r="BO1976" s="17"/>
      <c r="BP1976" s="17"/>
      <c r="BQ1976" s="17"/>
      <c r="BR1976" s="17"/>
      <c r="BS1976" s="17"/>
      <c r="BT1976" s="17"/>
      <c r="BU1976" s="17"/>
      <c r="BV1976" s="17"/>
      <c r="BW1976" s="17"/>
      <c r="BX1976" s="17"/>
      <c r="BY1976" s="17"/>
      <c r="BZ1976" s="17"/>
      <c r="CA1976" s="17"/>
      <c r="CB1976" s="17"/>
      <c r="CC1976" s="17"/>
      <c r="CD1976" s="17"/>
      <c r="CE1976" s="17"/>
      <c r="CF1976" s="17"/>
      <c r="CG1976" s="17"/>
      <c r="CH1976" s="17"/>
      <c r="CI1976" s="17"/>
      <c r="CJ1976" s="17"/>
      <c r="DD1976" s="15"/>
      <c r="DE1976" s="15"/>
      <c r="DF1976" s="15"/>
    </row>
    <row r="1977" spans="2:110" ht="12.75">
      <c r="B1977" s="35"/>
      <c r="C1977" s="41"/>
      <c r="D1977" s="40"/>
      <c r="E1977" s="38"/>
      <c r="F1977" s="37"/>
      <c r="G1977" s="4"/>
      <c r="AF1977" s="17"/>
      <c r="AG1977" s="17"/>
      <c r="AH1977" s="17"/>
      <c r="AI1977" s="17"/>
      <c r="AJ1977" s="17"/>
      <c r="AK1977" s="17"/>
      <c r="AL1977" s="17"/>
      <c r="AM1977" s="17"/>
      <c r="AN1977" s="17"/>
      <c r="AO1977" s="17"/>
      <c r="AP1977" s="17"/>
      <c r="AQ1977" s="17"/>
      <c r="AR1977" s="17"/>
      <c r="AS1977" s="17"/>
      <c r="AT1977" s="17"/>
      <c r="AU1977" s="17"/>
      <c r="AV1977" s="17"/>
      <c r="AW1977" s="17"/>
      <c r="AX1977" s="17"/>
      <c r="AY1977" s="17"/>
      <c r="AZ1977" s="17"/>
      <c r="BA1977" s="17"/>
      <c r="BB1977" s="17"/>
      <c r="BC1977" s="17"/>
      <c r="BD1977" s="17"/>
      <c r="BE1977" s="17"/>
      <c r="BF1977" s="17"/>
      <c r="BG1977" s="17"/>
      <c r="BH1977" s="17"/>
      <c r="BI1977" s="17"/>
      <c r="BJ1977" s="17"/>
      <c r="BK1977" s="17"/>
      <c r="BL1977" s="17"/>
      <c r="BM1977" s="17"/>
      <c r="BN1977" s="17"/>
      <c r="BO1977" s="17"/>
      <c r="BP1977" s="17"/>
      <c r="BQ1977" s="17"/>
      <c r="BR1977" s="17"/>
      <c r="BS1977" s="17"/>
      <c r="BT1977" s="17"/>
      <c r="BU1977" s="17"/>
      <c r="BV1977" s="17"/>
      <c r="BW1977" s="17"/>
      <c r="BX1977" s="17"/>
      <c r="BY1977" s="17"/>
      <c r="BZ1977" s="17"/>
      <c r="CA1977" s="17"/>
      <c r="CB1977" s="17"/>
      <c r="CC1977" s="17"/>
      <c r="CD1977" s="17"/>
      <c r="CE1977" s="17"/>
      <c r="CF1977" s="17"/>
      <c r="CG1977" s="17"/>
      <c r="CH1977" s="17"/>
      <c r="CI1977" s="17"/>
      <c r="CJ1977" s="17"/>
      <c r="DD1977" s="15"/>
      <c r="DE1977" s="15"/>
      <c r="DF1977" s="15"/>
    </row>
    <row r="1978" spans="2:110" ht="12.75">
      <c r="B1978" s="35"/>
      <c r="C1978" s="41"/>
      <c r="D1978" s="40"/>
      <c r="E1978" s="38"/>
      <c r="F1978" s="37"/>
      <c r="G1978" s="4"/>
      <c r="AF1978" s="17"/>
      <c r="AG1978" s="17"/>
      <c r="AH1978" s="17"/>
      <c r="AI1978" s="17"/>
      <c r="AJ1978" s="17"/>
      <c r="AK1978" s="17"/>
      <c r="AL1978" s="17"/>
      <c r="AM1978" s="17"/>
      <c r="AN1978" s="17"/>
      <c r="AO1978" s="17"/>
      <c r="AP1978" s="17"/>
      <c r="AQ1978" s="17"/>
      <c r="AR1978" s="17"/>
      <c r="AS1978" s="17"/>
      <c r="AT1978" s="17"/>
      <c r="AU1978" s="17"/>
      <c r="AV1978" s="17"/>
      <c r="AW1978" s="17"/>
      <c r="AX1978" s="17"/>
      <c r="AY1978" s="17"/>
      <c r="AZ1978" s="17"/>
      <c r="BA1978" s="17"/>
      <c r="BB1978" s="17"/>
      <c r="BC1978" s="17"/>
      <c r="BD1978" s="17"/>
      <c r="BE1978" s="17"/>
      <c r="BF1978" s="17"/>
      <c r="BG1978" s="17"/>
      <c r="BH1978" s="17"/>
      <c r="BI1978" s="17"/>
      <c r="BJ1978" s="17"/>
      <c r="BK1978" s="17"/>
      <c r="BL1978" s="17"/>
      <c r="BM1978" s="17"/>
      <c r="BN1978" s="17"/>
      <c r="BO1978" s="17"/>
      <c r="BP1978" s="17"/>
      <c r="BQ1978" s="17"/>
      <c r="BR1978" s="17"/>
      <c r="BS1978" s="17"/>
      <c r="BT1978" s="17"/>
      <c r="BU1978" s="17"/>
      <c r="BV1978" s="17"/>
      <c r="BW1978" s="17"/>
      <c r="BX1978" s="17"/>
      <c r="BY1978" s="17"/>
      <c r="BZ1978" s="17"/>
      <c r="CA1978" s="17"/>
      <c r="CB1978" s="17"/>
      <c r="CC1978" s="17"/>
      <c r="CD1978" s="17"/>
      <c r="CE1978" s="17"/>
      <c r="CF1978" s="17"/>
      <c r="CG1978" s="17"/>
      <c r="CH1978" s="17"/>
      <c r="CI1978" s="17"/>
      <c r="CJ1978" s="17"/>
      <c r="DD1978" s="15"/>
      <c r="DE1978" s="15"/>
      <c r="DF1978" s="15"/>
    </row>
    <row r="1979" spans="2:110" ht="12.75">
      <c r="B1979" s="35"/>
      <c r="C1979" s="41"/>
      <c r="D1979" s="40"/>
      <c r="E1979" s="38"/>
      <c r="F1979" s="37"/>
      <c r="G1979" s="4"/>
      <c r="AF1979" s="17"/>
      <c r="AG1979" s="17"/>
      <c r="AH1979" s="17"/>
      <c r="AI1979" s="17"/>
      <c r="AJ1979" s="17"/>
      <c r="AK1979" s="17"/>
      <c r="AL1979" s="17"/>
      <c r="AM1979" s="17"/>
      <c r="AN1979" s="17"/>
      <c r="AO1979" s="17"/>
      <c r="AP1979" s="17"/>
      <c r="AQ1979" s="17"/>
      <c r="AR1979" s="17"/>
      <c r="AS1979" s="17"/>
      <c r="AT1979" s="17"/>
      <c r="AU1979" s="17"/>
      <c r="AV1979" s="17"/>
      <c r="AW1979" s="17"/>
      <c r="AX1979" s="17"/>
      <c r="AY1979" s="17"/>
      <c r="AZ1979" s="17"/>
      <c r="BA1979" s="17"/>
      <c r="BB1979" s="17"/>
      <c r="BC1979" s="17"/>
      <c r="BD1979" s="17"/>
      <c r="BE1979" s="17"/>
      <c r="BF1979" s="17"/>
      <c r="BG1979" s="17"/>
      <c r="BH1979" s="17"/>
      <c r="BI1979" s="17"/>
      <c r="BJ1979" s="17"/>
      <c r="BK1979" s="17"/>
      <c r="BL1979" s="17"/>
      <c r="BM1979" s="17"/>
      <c r="BN1979" s="17"/>
      <c r="BO1979" s="17"/>
      <c r="BP1979" s="17"/>
      <c r="BQ1979" s="17"/>
      <c r="BR1979" s="17"/>
      <c r="BS1979" s="17"/>
      <c r="BT1979" s="17"/>
      <c r="BU1979" s="17"/>
      <c r="BV1979" s="17"/>
      <c r="BW1979" s="17"/>
      <c r="BX1979" s="17"/>
      <c r="BY1979" s="17"/>
      <c r="BZ1979" s="17"/>
      <c r="CA1979" s="17"/>
      <c r="CB1979" s="17"/>
      <c r="CC1979" s="17"/>
      <c r="CD1979" s="17"/>
      <c r="CE1979" s="17"/>
      <c r="CF1979" s="17"/>
      <c r="CG1979" s="17"/>
      <c r="CH1979" s="17"/>
      <c r="CI1979" s="17"/>
      <c r="CJ1979" s="17"/>
      <c r="DD1979" s="15"/>
      <c r="DE1979" s="15"/>
      <c r="DF1979" s="15"/>
    </row>
    <row r="1980" spans="2:110" ht="12.75">
      <c r="B1980" s="35"/>
      <c r="C1980" s="41"/>
      <c r="D1980" s="40"/>
      <c r="E1980" s="38"/>
      <c r="F1980" s="37"/>
      <c r="G1980" s="4"/>
      <c r="AF1980" s="17"/>
      <c r="AG1980" s="17"/>
      <c r="AH1980" s="17"/>
      <c r="AI1980" s="17"/>
      <c r="AJ1980" s="17"/>
      <c r="AK1980" s="17"/>
      <c r="AL1980" s="17"/>
      <c r="AM1980" s="17"/>
      <c r="AN1980" s="17"/>
      <c r="AO1980" s="17"/>
      <c r="AP1980" s="17"/>
      <c r="AQ1980" s="17"/>
      <c r="AR1980" s="17"/>
      <c r="AS1980" s="17"/>
      <c r="AT1980" s="17"/>
      <c r="AU1980" s="17"/>
      <c r="AV1980" s="17"/>
      <c r="AW1980" s="17"/>
      <c r="AX1980" s="17"/>
      <c r="AY1980" s="17"/>
      <c r="AZ1980" s="17"/>
      <c r="BA1980" s="17"/>
      <c r="BB1980" s="17"/>
      <c r="BC1980" s="17"/>
      <c r="BD1980" s="17"/>
      <c r="BE1980" s="17"/>
      <c r="BF1980" s="17"/>
      <c r="BG1980" s="17"/>
      <c r="BH1980" s="17"/>
      <c r="BI1980" s="17"/>
      <c r="BJ1980" s="17"/>
      <c r="BK1980" s="17"/>
      <c r="BL1980" s="17"/>
      <c r="BM1980" s="17"/>
      <c r="BN1980" s="17"/>
      <c r="BO1980" s="17"/>
      <c r="BP1980" s="17"/>
      <c r="BQ1980" s="17"/>
      <c r="BR1980" s="17"/>
      <c r="BS1980" s="17"/>
      <c r="BT1980" s="17"/>
      <c r="BU1980" s="17"/>
      <c r="BV1980" s="17"/>
      <c r="BW1980" s="17"/>
      <c r="BX1980" s="17"/>
      <c r="BY1980" s="17"/>
      <c r="BZ1980" s="17"/>
      <c r="CA1980" s="17"/>
      <c r="CB1980" s="17"/>
      <c r="CC1980" s="17"/>
      <c r="CD1980" s="17"/>
      <c r="CE1980" s="17"/>
      <c r="CF1980" s="17"/>
      <c r="CG1980" s="17"/>
      <c r="CH1980" s="17"/>
      <c r="CI1980" s="17"/>
      <c r="CJ1980" s="17"/>
      <c r="DD1980" s="15"/>
      <c r="DE1980" s="15"/>
      <c r="DF1980" s="15"/>
    </row>
    <row r="1981" spans="2:110" ht="12.75">
      <c r="B1981" s="35"/>
      <c r="C1981" s="41"/>
      <c r="D1981" s="40"/>
      <c r="E1981" s="38"/>
      <c r="F1981" s="37"/>
      <c r="G1981" s="4"/>
      <c r="AF1981" s="17"/>
      <c r="AG1981" s="17"/>
      <c r="AH1981" s="17"/>
      <c r="AI1981" s="17"/>
      <c r="AJ1981" s="17"/>
      <c r="AK1981" s="17"/>
      <c r="AL1981" s="17"/>
      <c r="AM1981" s="17"/>
      <c r="AN1981" s="17"/>
      <c r="AO1981" s="17"/>
      <c r="AP1981" s="17"/>
      <c r="AQ1981" s="17"/>
      <c r="AR1981" s="17"/>
      <c r="AS1981" s="17"/>
      <c r="AT1981" s="17"/>
      <c r="AU1981" s="17"/>
      <c r="AV1981" s="17"/>
      <c r="AW1981" s="17"/>
      <c r="AX1981" s="17"/>
      <c r="AY1981" s="17"/>
      <c r="AZ1981" s="17"/>
      <c r="BA1981" s="17"/>
      <c r="BB1981" s="17"/>
      <c r="BC1981" s="17"/>
      <c r="BD1981" s="17"/>
      <c r="BE1981" s="17"/>
      <c r="BF1981" s="17"/>
      <c r="BG1981" s="17"/>
      <c r="BH1981" s="17"/>
      <c r="BI1981" s="17"/>
      <c r="BJ1981" s="17"/>
      <c r="BK1981" s="17"/>
      <c r="BL1981" s="17"/>
      <c r="BM1981" s="17"/>
      <c r="BN1981" s="17"/>
      <c r="BO1981" s="17"/>
      <c r="BP1981" s="17"/>
      <c r="BQ1981" s="17"/>
      <c r="BR1981" s="17"/>
      <c r="BS1981" s="17"/>
      <c r="BT1981" s="17"/>
      <c r="BU1981" s="17"/>
      <c r="BV1981" s="17"/>
      <c r="BW1981" s="17"/>
      <c r="BX1981" s="17"/>
      <c r="BY1981" s="17"/>
      <c r="BZ1981" s="17"/>
      <c r="CA1981" s="17"/>
      <c r="CB1981" s="17"/>
      <c r="CC1981" s="17"/>
      <c r="CD1981" s="17"/>
      <c r="CE1981" s="17"/>
      <c r="CF1981" s="17"/>
      <c r="CG1981" s="17"/>
      <c r="CH1981" s="17"/>
      <c r="CI1981" s="17"/>
      <c r="CJ1981" s="17"/>
      <c r="DD1981" s="15"/>
      <c r="DE1981" s="15"/>
      <c r="DF1981" s="15"/>
    </row>
    <row r="1982" spans="2:110" ht="12.75">
      <c r="B1982" s="35"/>
      <c r="C1982" s="41"/>
      <c r="D1982" s="40"/>
      <c r="E1982" s="38"/>
      <c r="F1982" s="37"/>
      <c r="G1982" s="4"/>
      <c r="AF1982" s="17"/>
      <c r="AG1982" s="17"/>
      <c r="AH1982" s="17"/>
      <c r="AI1982" s="17"/>
      <c r="AJ1982" s="17"/>
      <c r="AK1982" s="17"/>
      <c r="AL1982" s="17"/>
      <c r="AM1982" s="17"/>
      <c r="AN1982" s="17"/>
      <c r="AO1982" s="17"/>
      <c r="AP1982" s="17"/>
      <c r="AQ1982" s="17"/>
      <c r="AR1982" s="17"/>
      <c r="AS1982" s="17"/>
      <c r="AT1982" s="17"/>
      <c r="AU1982" s="17"/>
      <c r="AV1982" s="17"/>
      <c r="AW1982" s="17"/>
      <c r="AX1982" s="17"/>
      <c r="AY1982" s="17"/>
      <c r="AZ1982" s="17"/>
      <c r="BA1982" s="17"/>
      <c r="BB1982" s="17"/>
      <c r="BC1982" s="17"/>
      <c r="BD1982" s="17"/>
      <c r="BE1982" s="17"/>
      <c r="BF1982" s="17"/>
      <c r="BG1982" s="17"/>
      <c r="BH1982" s="17"/>
      <c r="BI1982" s="17"/>
      <c r="BJ1982" s="17"/>
      <c r="BK1982" s="17"/>
      <c r="BL1982" s="17"/>
      <c r="BM1982" s="17"/>
      <c r="BN1982" s="17"/>
      <c r="BO1982" s="17"/>
      <c r="BP1982" s="17"/>
      <c r="BQ1982" s="17"/>
      <c r="BR1982" s="17"/>
      <c r="BS1982" s="17"/>
      <c r="BT1982" s="17"/>
      <c r="BU1982" s="17"/>
      <c r="BV1982" s="17"/>
      <c r="BW1982" s="17"/>
      <c r="BX1982" s="17"/>
      <c r="BY1982" s="17"/>
      <c r="BZ1982" s="17"/>
      <c r="CA1982" s="17"/>
      <c r="CB1982" s="17"/>
      <c r="CC1982" s="17"/>
      <c r="CD1982" s="17"/>
      <c r="CE1982" s="17"/>
      <c r="CF1982" s="17"/>
      <c r="CG1982" s="17"/>
      <c r="CH1982" s="17"/>
      <c r="CI1982" s="17"/>
      <c r="CJ1982" s="17"/>
      <c r="DD1982" s="15"/>
      <c r="DE1982" s="15"/>
      <c r="DF1982" s="15"/>
    </row>
    <row r="1983" spans="2:110" ht="12.75">
      <c r="B1983" s="35"/>
      <c r="C1983" s="41"/>
      <c r="D1983" s="40"/>
      <c r="E1983" s="38"/>
      <c r="F1983" s="37"/>
      <c r="G1983" s="4"/>
      <c r="AF1983" s="17"/>
      <c r="AG1983" s="17"/>
      <c r="AH1983" s="17"/>
      <c r="AI1983" s="17"/>
      <c r="AJ1983" s="17"/>
      <c r="AK1983" s="17"/>
      <c r="AL1983" s="17"/>
      <c r="AM1983" s="17"/>
      <c r="AN1983" s="17"/>
      <c r="AO1983" s="17"/>
      <c r="AP1983" s="17"/>
      <c r="AQ1983" s="17"/>
      <c r="AR1983" s="17"/>
      <c r="AS1983" s="17"/>
      <c r="AT1983" s="17"/>
      <c r="AU1983" s="17"/>
      <c r="AV1983" s="17"/>
      <c r="AW1983" s="17"/>
      <c r="AX1983" s="17"/>
      <c r="AY1983" s="17"/>
      <c r="AZ1983" s="17"/>
      <c r="BA1983" s="17"/>
      <c r="BB1983" s="17"/>
      <c r="BC1983" s="17"/>
      <c r="BD1983" s="17"/>
      <c r="BE1983" s="17"/>
      <c r="BF1983" s="17"/>
      <c r="BG1983" s="17"/>
      <c r="BH1983" s="17"/>
      <c r="BI1983" s="17"/>
      <c r="BJ1983" s="17"/>
      <c r="BK1983" s="17"/>
      <c r="BL1983" s="17"/>
      <c r="BM1983" s="17"/>
      <c r="BN1983" s="17"/>
      <c r="BO1983" s="17"/>
      <c r="BP1983" s="17"/>
      <c r="BQ1983" s="17"/>
      <c r="BR1983" s="17"/>
      <c r="BS1983" s="17"/>
      <c r="BT1983" s="17"/>
      <c r="BU1983" s="17"/>
      <c r="BV1983" s="17"/>
      <c r="BW1983" s="17"/>
      <c r="BX1983" s="17"/>
      <c r="BY1983" s="17"/>
      <c r="BZ1983" s="17"/>
      <c r="CA1983" s="17"/>
      <c r="CB1983" s="17"/>
      <c r="CC1983" s="17"/>
      <c r="CD1983" s="17"/>
      <c r="CE1983" s="17"/>
      <c r="CF1983" s="17"/>
      <c r="CG1983" s="17"/>
      <c r="CH1983" s="17"/>
      <c r="CI1983" s="17"/>
      <c r="CJ1983" s="17"/>
      <c r="DD1983" s="15"/>
      <c r="DE1983" s="15"/>
      <c r="DF1983" s="15"/>
    </row>
    <row r="1984" spans="2:110" ht="12.75">
      <c r="B1984" s="35"/>
      <c r="C1984" s="41"/>
      <c r="D1984" s="40"/>
      <c r="E1984" s="38"/>
      <c r="F1984" s="37"/>
      <c r="G1984" s="4"/>
      <c r="AF1984" s="17"/>
      <c r="AG1984" s="17"/>
      <c r="AH1984" s="17"/>
      <c r="AI1984" s="17"/>
      <c r="AJ1984" s="17"/>
      <c r="AK1984" s="17"/>
      <c r="AL1984" s="17"/>
      <c r="AM1984" s="17"/>
      <c r="AN1984" s="17"/>
      <c r="AO1984" s="17"/>
      <c r="AP1984" s="17"/>
      <c r="AQ1984" s="17"/>
      <c r="AR1984" s="17"/>
      <c r="AS1984" s="17"/>
      <c r="AT1984" s="17"/>
      <c r="AU1984" s="17"/>
      <c r="AV1984" s="17"/>
      <c r="AW1984" s="17"/>
      <c r="AX1984" s="17"/>
      <c r="AY1984" s="17"/>
      <c r="AZ1984" s="17"/>
      <c r="BA1984" s="17"/>
      <c r="BB1984" s="17"/>
      <c r="BC1984" s="17"/>
      <c r="BD1984" s="17"/>
      <c r="BE1984" s="17"/>
      <c r="BF1984" s="17"/>
      <c r="BG1984" s="17"/>
      <c r="BH1984" s="17"/>
      <c r="BI1984" s="17"/>
      <c r="BJ1984" s="17"/>
      <c r="BK1984" s="17"/>
      <c r="BL1984" s="17"/>
      <c r="BM1984" s="17"/>
      <c r="BN1984" s="17"/>
      <c r="BO1984" s="17"/>
      <c r="BP1984" s="17"/>
      <c r="BQ1984" s="17"/>
      <c r="BR1984" s="17"/>
      <c r="BS1984" s="17"/>
      <c r="BT1984" s="17"/>
      <c r="BU1984" s="17"/>
      <c r="BV1984" s="17"/>
      <c r="BW1984" s="17"/>
      <c r="BX1984" s="17"/>
      <c r="BY1984" s="17"/>
      <c r="BZ1984" s="17"/>
      <c r="CA1984" s="17"/>
      <c r="CB1984" s="17"/>
      <c r="CC1984" s="17"/>
      <c r="CD1984" s="17"/>
      <c r="CE1984" s="17"/>
      <c r="CF1984" s="17"/>
      <c r="CG1984" s="17"/>
      <c r="CH1984" s="17"/>
      <c r="CI1984" s="17"/>
      <c r="CJ1984" s="17"/>
      <c r="DD1984" s="15"/>
      <c r="DE1984" s="15"/>
      <c r="DF1984" s="15"/>
    </row>
    <row r="1985" spans="2:110" ht="12.75">
      <c r="B1985" s="35"/>
      <c r="C1985" s="41"/>
      <c r="D1985" s="40"/>
      <c r="E1985" s="38"/>
      <c r="F1985" s="37"/>
      <c r="G1985" s="4"/>
      <c r="AF1985" s="17"/>
      <c r="AG1985" s="17"/>
      <c r="AH1985" s="17"/>
      <c r="AI1985" s="17"/>
      <c r="AJ1985" s="17"/>
      <c r="AK1985" s="17"/>
      <c r="AL1985" s="17"/>
      <c r="AM1985" s="17"/>
      <c r="AN1985" s="17"/>
      <c r="AO1985" s="17"/>
      <c r="AP1985" s="17"/>
      <c r="AQ1985" s="17"/>
      <c r="AR1985" s="17"/>
      <c r="AS1985" s="17"/>
      <c r="AT1985" s="17"/>
      <c r="AU1985" s="17"/>
      <c r="AV1985" s="17"/>
      <c r="AW1985" s="17"/>
      <c r="AX1985" s="17"/>
      <c r="AY1985" s="17"/>
      <c r="AZ1985" s="17"/>
      <c r="BA1985" s="17"/>
      <c r="BB1985" s="17"/>
      <c r="BC1985" s="17"/>
      <c r="BD1985" s="17"/>
      <c r="BE1985" s="17"/>
      <c r="BF1985" s="17"/>
      <c r="BG1985" s="17"/>
      <c r="BH1985" s="17"/>
      <c r="BI1985" s="17"/>
      <c r="BJ1985" s="17"/>
      <c r="BK1985" s="17"/>
      <c r="BL1985" s="17"/>
      <c r="BM1985" s="17"/>
      <c r="BN1985" s="17"/>
      <c r="BO1985" s="17"/>
      <c r="BP1985" s="17"/>
      <c r="BQ1985" s="17"/>
      <c r="BR1985" s="17"/>
      <c r="BS1985" s="17"/>
      <c r="BT1985" s="17"/>
      <c r="BU1985" s="17"/>
      <c r="BV1985" s="17"/>
      <c r="BW1985" s="17"/>
      <c r="BX1985" s="17"/>
      <c r="BY1985" s="17"/>
      <c r="BZ1985" s="17"/>
      <c r="CA1985" s="17"/>
      <c r="CB1985" s="17"/>
      <c r="CC1985" s="17"/>
      <c r="CD1985" s="17"/>
      <c r="CE1985" s="17"/>
      <c r="CF1985" s="17"/>
      <c r="CG1985" s="17"/>
      <c r="CH1985" s="17"/>
      <c r="CI1985" s="17"/>
      <c r="CJ1985" s="17"/>
      <c r="DD1985" s="15"/>
      <c r="DE1985" s="15"/>
      <c r="DF1985" s="15"/>
    </row>
    <row r="1986" spans="2:110" ht="12.75">
      <c r="B1986" s="35"/>
      <c r="C1986" s="41"/>
      <c r="D1986" s="40"/>
      <c r="E1986" s="38"/>
      <c r="F1986" s="37"/>
      <c r="G1986" s="4"/>
      <c r="AF1986" s="17"/>
      <c r="AG1986" s="17"/>
      <c r="AH1986" s="17"/>
      <c r="AI1986" s="17"/>
      <c r="AJ1986" s="17"/>
      <c r="AK1986" s="17"/>
      <c r="AL1986" s="17"/>
      <c r="AM1986" s="17"/>
      <c r="AN1986" s="17"/>
      <c r="AO1986" s="17"/>
      <c r="AP1986" s="17"/>
      <c r="AQ1986" s="17"/>
      <c r="AR1986" s="17"/>
      <c r="AS1986" s="17"/>
      <c r="AT1986" s="17"/>
      <c r="AU1986" s="17"/>
      <c r="AV1986" s="17"/>
      <c r="AW1986" s="17"/>
      <c r="AX1986" s="17"/>
      <c r="AY1986" s="17"/>
      <c r="AZ1986" s="17"/>
      <c r="BA1986" s="17"/>
      <c r="BB1986" s="17"/>
      <c r="BC1986" s="17"/>
      <c r="BD1986" s="17"/>
      <c r="BE1986" s="17"/>
      <c r="BF1986" s="17"/>
      <c r="BG1986" s="17"/>
      <c r="BH1986" s="17"/>
      <c r="BI1986" s="17"/>
      <c r="BJ1986" s="17"/>
      <c r="BK1986" s="17"/>
      <c r="BL1986" s="17"/>
      <c r="BM1986" s="17"/>
      <c r="BN1986" s="17"/>
      <c r="BO1986" s="17"/>
      <c r="BP1986" s="17"/>
      <c r="BQ1986" s="17"/>
      <c r="BR1986" s="17"/>
      <c r="BS1986" s="17"/>
      <c r="BT1986" s="17"/>
      <c r="BU1986" s="17"/>
      <c r="BV1986" s="17"/>
      <c r="BW1986" s="17"/>
      <c r="BX1986" s="17"/>
      <c r="BY1986" s="17"/>
      <c r="BZ1986" s="17"/>
      <c r="CA1986" s="17"/>
      <c r="CB1986" s="17"/>
      <c r="CC1986" s="17"/>
      <c r="CD1986" s="17"/>
      <c r="CE1986" s="17"/>
      <c r="CF1986" s="17"/>
      <c r="CG1986" s="17"/>
      <c r="CH1986" s="17"/>
      <c r="CI1986" s="17"/>
      <c r="CJ1986" s="17"/>
      <c r="DD1986" s="15"/>
      <c r="DE1986" s="15"/>
      <c r="DF1986" s="15"/>
    </row>
    <row r="1987" spans="2:110" ht="12.75">
      <c r="B1987" s="35"/>
      <c r="C1987" s="41"/>
      <c r="D1987" s="40"/>
      <c r="E1987" s="38"/>
      <c r="F1987" s="37"/>
      <c r="G1987" s="4"/>
      <c r="AF1987" s="17"/>
      <c r="AG1987" s="17"/>
      <c r="AH1987" s="17"/>
      <c r="AI1987" s="17"/>
      <c r="AJ1987" s="17"/>
      <c r="AK1987" s="17"/>
      <c r="AL1987" s="17"/>
      <c r="AM1987" s="17"/>
      <c r="AN1987" s="17"/>
      <c r="AO1987" s="17"/>
      <c r="AP1987" s="17"/>
      <c r="AQ1987" s="17"/>
      <c r="AR1987" s="17"/>
      <c r="AS1987" s="17"/>
      <c r="AT1987" s="17"/>
      <c r="AU1987" s="17"/>
      <c r="AV1987" s="17"/>
      <c r="AW1987" s="17"/>
      <c r="AX1987" s="17"/>
      <c r="AY1987" s="17"/>
      <c r="AZ1987" s="17"/>
      <c r="BA1987" s="17"/>
      <c r="BB1987" s="17"/>
      <c r="BC1987" s="17"/>
      <c r="BD1987" s="17"/>
      <c r="BE1987" s="17"/>
      <c r="BF1987" s="17"/>
      <c r="BG1987" s="17"/>
      <c r="BH1987" s="17"/>
      <c r="BI1987" s="17"/>
      <c r="BJ1987" s="17"/>
      <c r="BK1987" s="17"/>
      <c r="BL1987" s="17"/>
      <c r="BM1987" s="17"/>
      <c r="BN1987" s="17"/>
      <c r="BO1987" s="17"/>
      <c r="BP1987" s="17"/>
      <c r="BQ1987" s="17"/>
      <c r="BR1987" s="17"/>
      <c r="BS1987" s="17"/>
      <c r="BT1987" s="17"/>
      <c r="BU1987" s="17"/>
      <c r="BV1987" s="17"/>
      <c r="BW1987" s="17"/>
      <c r="BX1987" s="17"/>
      <c r="BY1987" s="17"/>
      <c r="BZ1987" s="17"/>
      <c r="CA1987" s="17"/>
      <c r="CB1987" s="17"/>
      <c r="CC1987" s="17"/>
      <c r="CD1987" s="17"/>
      <c r="CE1987" s="17"/>
      <c r="CF1987" s="17"/>
      <c r="CG1987" s="17"/>
      <c r="CH1987" s="17"/>
      <c r="CI1987" s="17"/>
      <c r="CJ1987" s="17"/>
      <c r="DD1987" s="15"/>
      <c r="DE1987" s="15"/>
      <c r="DF1987" s="15"/>
    </row>
    <row r="1988" spans="2:110" ht="12.75">
      <c r="B1988" s="35"/>
      <c r="C1988" s="41"/>
      <c r="D1988" s="40"/>
      <c r="E1988" s="38"/>
      <c r="F1988" s="37"/>
      <c r="G1988" s="4"/>
      <c r="AF1988" s="17"/>
      <c r="AG1988" s="17"/>
      <c r="AH1988" s="17"/>
      <c r="AI1988" s="17"/>
      <c r="AJ1988" s="17"/>
      <c r="AK1988" s="17"/>
      <c r="AL1988" s="17"/>
      <c r="AM1988" s="17"/>
      <c r="AN1988" s="17"/>
      <c r="AO1988" s="17"/>
      <c r="AP1988" s="17"/>
      <c r="AQ1988" s="17"/>
      <c r="AR1988" s="17"/>
      <c r="AS1988" s="17"/>
      <c r="AT1988" s="17"/>
      <c r="AU1988" s="17"/>
      <c r="AV1988" s="17"/>
      <c r="AW1988" s="17"/>
      <c r="AX1988" s="17"/>
      <c r="AY1988" s="17"/>
      <c r="AZ1988" s="17"/>
      <c r="BA1988" s="17"/>
      <c r="BB1988" s="17"/>
      <c r="BC1988" s="17"/>
      <c r="BD1988" s="17"/>
      <c r="BE1988" s="17"/>
      <c r="BF1988" s="17"/>
      <c r="BG1988" s="17"/>
      <c r="BH1988" s="17"/>
      <c r="BI1988" s="17"/>
      <c r="BJ1988" s="17"/>
      <c r="BK1988" s="17"/>
      <c r="BL1988" s="17"/>
      <c r="BM1988" s="17"/>
      <c r="BN1988" s="17"/>
      <c r="BO1988" s="17"/>
      <c r="BP1988" s="17"/>
      <c r="BQ1988" s="17"/>
      <c r="BR1988" s="17"/>
      <c r="BS1988" s="17"/>
      <c r="BT1988" s="17"/>
      <c r="BU1988" s="17"/>
      <c r="BV1988" s="17"/>
      <c r="BW1988" s="17"/>
      <c r="BX1988" s="17"/>
      <c r="BY1988" s="17"/>
      <c r="BZ1988" s="17"/>
      <c r="CA1988" s="17"/>
      <c r="CB1988" s="17"/>
      <c r="CC1988" s="17"/>
      <c r="CD1988" s="17"/>
      <c r="CE1988" s="17"/>
      <c r="CF1988" s="17"/>
      <c r="CG1988" s="17"/>
      <c r="CH1988" s="17"/>
      <c r="CI1988" s="17"/>
      <c r="CJ1988" s="17"/>
      <c r="DD1988" s="15"/>
      <c r="DE1988" s="15"/>
      <c r="DF1988" s="15"/>
    </row>
    <row r="1989" spans="2:110" ht="12.75">
      <c r="B1989" s="35"/>
      <c r="C1989" s="41"/>
      <c r="D1989" s="40"/>
      <c r="E1989" s="38"/>
      <c r="F1989" s="37"/>
      <c r="G1989" s="4"/>
      <c r="AF1989" s="17"/>
      <c r="AG1989" s="17"/>
      <c r="AH1989" s="17"/>
      <c r="AI1989" s="17"/>
      <c r="AJ1989" s="17"/>
      <c r="AK1989" s="17"/>
      <c r="AL1989" s="17"/>
      <c r="AM1989" s="17"/>
      <c r="AN1989" s="17"/>
      <c r="AO1989" s="17"/>
      <c r="AP1989" s="17"/>
      <c r="AQ1989" s="17"/>
      <c r="AR1989" s="17"/>
      <c r="AS1989" s="17"/>
      <c r="AT1989" s="17"/>
      <c r="AU1989" s="17"/>
      <c r="AV1989" s="17"/>
      <c r="AW1989" s="17"/>
      <c r="AX1989" s="17"/>
      <c r="AY1989" s="17"/>
      <c r="AZ1989" s="17"/>
      <c r="BA1989" s="17"/>
      <c r="BB1989" s="17"/>
      <c r="BC1989" s="17"/>
      <c r="BD1989" s="17"/>
      <c r="BE1989" s="17"/>
      <c r="BF1989" s="17"/>
      <c r="BG1989" s="17"/>
      <c r="BH1989" s="17"/>
      <c r="BI1989" s="17"/>
      <c r="BJ1989" s="17"/>
      <c r="BK1989" s="17"/>
      <c r="BL1989" s="17"/>
      <c r="BM1989" s="17"/>
      <c r="BN1989" s="17"/>
      <c r="BO1989" s="17"/>
      <c r="BP1989" s="17"/>
      <c r="BQ1989" s="17"/>
      <c r="BR1989" s="17"/>
      <c r="BS1989" s="17"/>
      <c r="BT1989" s="17"/>
      <c r="BU1989" s="17"/>
      <c r="BV1989" s="17"/>
      <c r="BW1989" s="17"/>
      <c r="BX1989" s="17"/>
      <c r="BY1989" s="17"/>
      <c r="BZ1989" s="17"/>
      <c r="CA1989" s="17"/>
      <c r="CB1989" s="17"/>
      <c r="CC1989" s="17"/>
      <c r="CD1989" s="17"/>
      <c r="CE1989" s="17"/>
      <c r="CF1989" s="17"/>
      <c r="CG1989" s="17"/>
      <c r="CH1989" s="17"/>
      <c r="CI1989" s="17"/>
      <c r="CJ1989" s="17"/>
      <c r="DD1989" s="15"/>
      <c r="DE1989" s="15"/>
      <c r="DF1989" s="15"/>
    </row>
    <row r="1990" spans="2:110" ht="12.75">
      <c r="B1990" s="35"/>
      <c r="C1990" s="41"/>
      <c r="D1990" s="40"/>
      <c r="E1990" s="38"/>
      <c r="F1990" s="37"/>
      <c r="G1990" s="4"/>
      <c r="AF1990" s="17"/>
      <c r="AG1990" s="17"/>
      <c r="AH1990" s="17"/>
      <c r="AI1990" s="17"/>
      <c r="AJ1990" s="17"/>
      <c r="AK1990" s="17"/>
      <c r="AL1990" s="17"/>
      <c r="AM1990" s="17"/>
      <c r="AN1990" s="17"/>
      <c r="AO1990" s="17"/>
      <c r="AP1990" s="17"/>
      <c r="AQ1990" s="17"/>
      <c r="AR1990" s="17"/>
      <c r="AS1990" s="17"/>
      <c r="AT1990" s="17"/>
      <c r="AU1990" s="17"/>
      <c r="AV1990" s="17"/>
      <c r="AW1990" s="17"/>
      <c r="AX1990" s="17"/>
      <c r="AY1990" s="17"/>
      <c r="AZ1990" s="17"/>
      <c r="BA1990" s="17"/>
      <c r="BB1990" s="17"/>
      <c r="BC1990" s="17"/>
      <c r="BD1990" s="17"/>
      <c r="BE1990" s="17"/>
      <c r="BF1990" s="17"/>
      <c r="BG1990" s="17"/>
      <c r="BH1990" s="17"/>
      <c r="BI1990" s="17"/>
      <c r="BJ1990" s="17"/>
      <c r="BK1990" s="17"/>
      <c r="BL1990" s="17"/>
      <c r="BM1990" s="17"/>
      <c r="BN1990" s="17"/>
      <c r="BO1990" s="17"/>
      <c r="BP1990" s="17"/>
      <c r="BQ1990" s="17"/>
      <c r="BR1990" s="17"/>
      <c r="BS1990" s="17"/>
      <c r="BT1990" s="17"/>
      <c r="BU1990" s="17"/>
      <c r="BV1990" s="17"/>
      <c r="BW1990" s="17"/>
      <c r="BX1990" s="17"/>
      <c r="BY1990" s="17"/>
      <c r="BZ1990" s="17"/>
      <c r="CA1990" s="17"/>
      <c r="CB1990" s="17"/>
      <c r="CC1990" s="17"/>
      <c r="CD1990" s="17"/>
      <c r="CE1990" s="17"/>
      <c r="CF1990" s="17"/>
      <c r="CG1990" s="17"/>
      <c r="CH1990" s="17"/>
      <c r="CI1990" s="17"/>
      <c r="CJ1990" s="17"/>
      <c r="DD1990" s="15"/>
      <c r="DE1990" s="15"/>
      <c r="DF1990" s="15"/>
    </row>
    <row r="1991" spans="2:110" ht="12.75">
      <c r="B1991" s="35"/>
      <c r="C1991" s="41"/>
      <c r="D1991" s="40"/>
      <c r="E1991" s="38"/>
      <c r="F1991" s="37"/>
      <c r="G1991" s="4"/>
      <c r="AF1991" s="17"/>
      <c r="AG1991" s="17"/>
      <c r="AH1991" s="17"/>
      <c r="AI1991" s="17"/>
      <c r="AJ1991" s="17"/>
      <c r="AK1991" s="17"/>
      <c r="AL1991" s="17"/>
      <c r="AM1991" s="17"/>
      <c r="AN1991" s="17"/>
      <c r="AO1991" s="17"/>
      <c r="AP1991" s="17"/>
      <c r="AQ1991" s="17"/>
      <c r="AR1991" s="17"/>
      <c r="AS1991" s="17"/>
      <c r="AT1991" s="17"/>
      <c r="AU1991" s="17"/>
      <c r="AV1991" s="17"/>
      <c r="AW1991" s="17"/>
      <c r="AX1991" s="17"/>
      <c r="AY1991" s="17"/>
      <c r="AZ1991" s="17"/>
      <c r="BA1991" s="17"/>
      <c r="BB1991" s="17"/>
      <c r="BC1991" s="17"/>
      <c r="BD1991" s="17"/>
      <c r="BE1991" s="17"/>
      <c r="BF1991" s="17"/>
      <c r="BG1991" s="17"/>
      <c r="BH1991" s="17"/>
      <c r="BI1991" s="17"/>
      <c r="BJ1991" s="17"/>
      <c r="BK1991" s="17"/>
      <c r="BL1991" s="17"/>
      <c r="BM1991" s="17"/>
      <c r="BN1991" s="17"/>
      <c r="BO1991" s="17"/>
      <c r="BP1991" s="17"/>
      <c r="BQ1991" s="17"/>
      <c r="BR1991" s="17"/>
      <c r="BS1991" s="17"/>
      <c r="BT1991" s="17"/>
      <c r="BU1991" s="17"/>
      <c r="BV1991" s="17"/>
      <c r="BW1991" s="17"/>
      <c r="BX1991" s="17"/>
      <c r="BY1991" s="17"/>
      <c r="BZ1991" s="17"/>
      <c r="CA1991" s="17"/>
      <c r="CB1991" s="17"/>
      <c r="CC1991" s="17"/>
      <c r="CD1991" s="17"/>
      <c r="CE1991" s="17"/>
      <c r="CF1991" s="17"/>
      <c r="CG1991" s="17"/>
      <c r="CH1991" s="17"/>
      <c r="CI1991" s="17"/>
      <c r="CJ1991" s="17"/>
      <c r="DD1991" s="15"/>
      <c r="DE1991" s="15"/>
      <c r="DF1991" s="15"/>
    </row>
    <row r="1992" spans="2:110" ht="12.75">
      <c r="B1992" s="35"/>
      <c r="C1992" s="41"/>
      <c r="D1992" s="40"/>
      <c r="E1992" s="38"/>
      <c r="F1992" s="37"/>
      <c r="G1992" s="4"/>
      <c r="AF1992" s="17"/>
      <c r="AG1992" s="17"/>
      <c r="AH1992" s="17"/>
      <c r="AI1992" s="17"/>
      <c r="AJ1992" s="17"/>
      <c r="AK1992" s="17"/>
      <c r="AL1992" s="17"/>
      <c r="AM1992" s="17"/>
      <c r="AN1992" s="17"/>
      <c r="AO1992" s="17"/>
      <c r="AP1992" s="17"/>
      <c r="AQ1992" s="17"/>
      <c r="AR1992" s="17"/>
      <c r="AS1992" s="17"/>
      <c r="AT1992" s="17"/>
      <c r="AU1992" s="17"/>
      <c r="AV1992" s="17"/>
      <c r="AW1992" s="17"/>
      <c r="AX1992" s="17"/>
      <c r="AY1992" s="17"/>
      <c r="AZ1992" s="17"/>
      <c r="BA1992" s="17"/>
      <c r="BB1992" s="17"/>
      <c r="BC1992" s="17"/>
      <c r="BD1992" s="17"/>
      <c r="BE1992" s="17"/>
      <c r="BF1992" s="17"/>
      <c r="BG1992" s="17"/>
      <c r="BH1992" s="17"/>
      <c r="BI1992" s="17"/>
      <c r="BJ1992" s="17"/>
      <c r="BK1992" s="17"/>
      <c r="BL1992" s="17"/>
      <c r="BM1992" s="17"/>
      <c r="BN1992" s="17"/>
      <c r="BO1992" s="17"/>
      <c r="BP1992" s="17"/>
      <c r="BQ1992" s="17"/>
      <c r="BR1992" s="17"/>
      <c r="BS1992" s="17"/>
      <c r="BT1992" s="17"/>
      <c r="BU1992" s="17"/>
      <c r="BV1992" s="17"/>
      <c r="BW1992" s="17"/>
      <c r="BX1992" s="17"/>
      <c r="BY1992" s="17"/>
      <c r="BZ1992" s="17"/>
      <c r="CA1992" s="17"/>
      <c r="CB1992" s="17"/>
      <c r="CC1992" s="17"/>
      <c r="CD1992" s="17"/>
      <c r="CE1992" s="17"/>
      <c r="CF1992" s="17"/>
      <c r="CG1992" s="17"/>
      <c r="CH1992" s="17"/>
      <c r="CI1992" s="17"/>
      <c r="CJ1992" s="17"/>
      <c r="DD1992" s="15"/>
      <c r="DE1992" s="15"/>
      <c r="DF1992" s="15"/>
    </row>
    <row r="1993" spans="2:110" ht="12.75">
      <c r="B1993" s="35"/>
      <c r="C1993" s="41"/>
      <c r="D1993" s="40"/>
      <c r="E1993" s="38"/>
      <c r="F1993" s="37"/>
      <c r="G1993" s="4"/>
      <c r="AF1993" s="17"/>
      <c r="AG1993" s="17"/>
      <c r="AH1993" s="17"/>
      <c r="AI1993" s="17"/>
      <c r="AJ1993" s="17"/>
      <c r="AK1993" s="17"/>
      <c r="AL1993" s="17"/>
      <c r="AM1993" s="17"/>
      <c r="AN1993" s="17"/>
      <c r="AO1993" s="17"/>
      <c r="AP1993" s="17"/>
      <c r="AQ1993" s="17"/>
      <c r="AR1993" s="17"/>
      <c r="AS1993" s="17"/>
      <c r="AT1993" s="17"/>
      <c r="AU1993" s="17"/>
      <c r="AV1993" s="17"/>
      <c r="AW1993" s="17"/>
      <c r="AX1993" s="17"/>
      <c r="AY1993" s="17"/>
      <c r="AZ1993" s="17"/>
      <c r="BA1993" s="17"/>
      <c r="BB1993" s="17"/>
      <c r="BC1993" s="17"/>
      <c r="BD1993" s="17"/>
      <c r="BE1993" s="17"/>
      <c r="BF1993" s="17"/>
      <c r="BG1993" s="17"/>
      <c r="BH1993" s="17"/>
      <c r="BI1993" s="17"/>
      <c r="BJ1993" s="17"/>
      <c r="BK1993" s="17"/>
      <c r="BL1993" s="17"/>
      <c r="BM1993" s="17"/>
      <c r="BN1993" s="17"/>
      <c r="BO1993" s="17"/>
      <c r="BP1993" s="17"/>
      <c r="BQ1993" s="17"/>
      <c r="BR1993" s="17"/>
      <c r="BS1993" s="17"/>
      <c r="BT1993" s="17"/>
      <c r="BU1993" s="17"/>
      <c r="BV1993" s="17"/>
      <c r="BW1993" s="17"/>
      <c r="BX1993" s="17"/>
      <c r="BY1993" s="17"/>
      <c r="BZ1993" s="17"/>
      <c r="CA1993" s="17"/>
      <c r="CB1993" s="17"/>
      <c r="CC1993" s="17"/>
      <c r="CD1993" s="17"/>
      <c r="CE1993" s="17"/>
      <c r="CF1993" s="17"/>
      <c r="CG1993" s="17"/>
      <c r="CH1993" s="17"/>
      <c r="CI1993" s="17"/>
      <c r="CJ1993" s="17"/>
      <c r="DD1993" s="15"/>
      <c r="DE1993" s="15"/>
      <c r="DF1993" s="15"/>
    </row>
    <row r="1994" spans="2:110" ht="12.75">
      <c r="B1994" s="35"/>
      <c r="C1994" s="41"/>
      <c r="D1994" s="40"/>
      <c r="E1994" s="38"/>
      <c r="F1994" s="37"/>
      <c r="G1994" s="4"/>
      <c r="AF1994" s="17"/>
      <c r="AG1994" s="17"/>
      <c r="AH1994" s="17"/>
      <c r="AI1994" s="17"/>
      <c r="AJ1994" s="17"/>
      <c r="AK1994" s="17"/>
      <c r="AL1994" s="17"/>
      <c r="AM1994" s="17"/>
      <c r="AN1994" s="17"/>
      <c r="AO1994" s="17"/>
      <c r="AP1994" s="17"/>
      <c r="AQ1994" s="17"/>
      <c r="AR1994" s="17"/>
      <c r="AS1994" s="17"/>
      <c r="AT1994" s="17"/>
      <c r="AU1994" s="17"/>
      <c r="AV1994" s="17"/>
      <c r="AW1994" s="17"/>
      <c r="AX1994" s="17"/>
      <c r="AY1994" s="17"/>
      <c r="AZ1994" s="17"/>
      <c r="BA1994" s="17"/>
      <c r="BB1994" s="17"/>
      <c r="BC1994" s="17"/>
      <c r="BD1994" s="17"/>
      <c r="BE1994" s="17"/>
      <c r="BF1994" s="17"/>
      <c r="BG1994" s="17"/>
      <c r="BH1994" s="17"/>
      <c r="BI1994" s="17"/>
      <c r="BJ1994" s="17"/>
      <c r="BK1994" s="17"/>
      <c r="BL1994" s="17"/>
      <c r="BM1994" s="17"/>
      <c r="BN1994" s="17"/>
      <c r="BO1994" s="17"/>
      <c r="BP1994" s="17"/>
      <c r="BQ1994" s="17"/>
      <c r="BR1994" s="17"/>
      <c r="BS1994" s="17"/>
      <c r="BT1994" s="17"/>
      <c r="BU1994" s="17"/>
      <c r="BV1994" s="17"/>
      <c r="BW1994" s="17"/>
      <c r="BX1994" s="17"/>
      <c r="BY1994" s="17"/>
      <c r="BZ1994" s="17"/>
      <c r="CA1994" s="17"/>
      <c r="CB1994" s="17"/>
      <c r="CC1994" s="17"/>
      <c r="CD1994" s="17"/>
      <c r="CE1994" s="17"/>
      <c r="CF1994" s="17"/>
      <c r="CG1994" s="17"/>
      <c r="CH1994" s="17"/>
      <c r="CI1994" s="17"/>
      <c r="CJ1994" s="17"/>
      <c r="DD1994" s="15"/>
      <c r="DE1994" s="15"/>
      <c r="DF1994" s="15"/>
    </row>
    <row r="1995" spans="2:110" ht="12.75">
      <c r="B1995" s="35"/>
      <c r="C1995" s="41"/>
      <c r="D1995" s="40"/>
      <c r="E1995" s="38"/>
      <c r="F1995" s="37"/>
      <c r="G1995" s="4"/>
      <c r="AF1995" s="17"/>
      <c r="AG1995" s="17"/>
      <c r="AH1995" s="17"/>
      <c r="AI1995" s="17"/>
      <c r="AJ1995" s="17"/>
      <c r="AK1995" s="17"/>
      <c r="AL1995" s="17"/>
      <c r="AM1995" s="17"/>
      <c r="AN1995" s="17"/>
      <c r="AO1995" s="17"/>
      <c r="AP1995" s="17"/>
      <c r="AQ1995" s="17"/>
      <c r="AR1995" s="17"/>
      <c r="AS1995" s="17"/>
      <c r="AT1995" s="17"/>
      <c r="AU1995" s="17"/>
      <c r="AV1995" s="17"/>
      <c r="AW1995" s="17"/>
      <c r="AX1995" s="17"/>
      <c r="AY1995" s="17"/>
      <c r="AZ1995" s="17"/>
      <c r="BA1995" s="17"/>
      <c r="BB1995" s="17"/>
      <c r="BC1995" s="17"/>
      <c r="BD1995" s="17"/>
      <c r="BE1995" s="17"/>
      <c r="BF1995" s="17"/>
      <c r="BG1995" s="17"/>
      <c r="BH1995" s="17"/>
      <c r="BI1995" s="17"/>
      <c r="BJ1995" s="17"/>
      <c r="BK1995" s="17"/>
      <c r="BL1995" s="17"/>
      <c r="BM1995" s="17"/>
      <c r="BN1995" s="17"/>
      <c r="BO1995" s="17"/>
      <c r="BP1995" s="17"/>
      <c r="BQ1995" s="17"/>
      <c r="BR1995" s="17"/>
      <c r="BS1995" s="17"/>
      <c r="BT1995" s="17"/>
      <c r="BU1995" s="17"/>
      <c r="BV1995" s="17"/>
      <c r="BW1995" s="17"/>
      <c r="BX1995" s="17"/>
      <c r="BY1995" s="17"/>
      <c r="BZ1995" s="17"/>
      <c r="CA1995" s="17"/>
      <c r="CB1995" s="17"/>
      <c r="CC1995" s="17"/>
      <c r="CD1995" s="17"/>
      <c r="CE1995" s="17"/>
      <c r="CF1995" s="17"/>
      <c r="CG1995" s="17"/>
      <c r="CH1995" s="17"/>
      <c r="CI1995" s="17"/>
      <c r="CJ1995" s="17"/>
      <c r="DD1995" s="15"/>
      <c r="DE1995" s="15"/>
      <c r="DF1995" s="15"/>
    </row>
    <row r="1996" spans="2:110" ht="12.75">
      <c r="B1996" s="35"/>
      <c r="C1996" s="41"/>
      <c r="D1996" s="40"/>
      <c r="E1996" s="38"/>
      <c r="F1996" s="37"/>
      <c r="G1996" s="4"/>
      <c r="AF1996" s="17"/>
      <c r="AG1996" s="17"/>
      <c r="AH1996" s="17"/>
      <c r="AI1996" s="17"/>
      <c r="AJ1996" s="17"/>
      <c r="AK1996" s="17"/>
      <c r="AL1996" s="17"/>
      <c r="AM1996" s="17"/>
      <c r="AN1996" s="17"/>
      <c r="AO1996" s="17"/>
      <c r="AP1996" s="17"/>
      <c r="AQ1996" s="17"/>
      <c r="AR1996" s="17"/>
      <c r="AS1996" s="17"/>
      <c r="AT1996" s="17"/>
      <c r="AU1996" s="17"/>
      <c r="AV1996" s="17"/>
      <c r="AW1996" s="17"/>
      <c r="AX1996" s="17"/>
      <c r="AY1996" s="17"/>
      <c r="AZ1996" s="17"/>
      <c r="BA1996" s="17"/>
      <c r="BB1996" s="17"/>
      <c r="BC1996" s="17"/>
      <c r="BD1996" s="17"/>
      <c r="BE1996" s="17"/>
      <c r="BF1996" s="17"/>
      <c r="BG1996" s="17"/>
      <c r="BH1996" s="17"/>
      <c r="BI1996" s="17"/>
      <c r="BJ1996" s="17"/>
      <c r="BK1996" s="17"/>
      <c r="BL1996" s="17"/>
      <c r="BM1996" s="17"/>
      <c r="BN1996" s="17"/>
      <c r="BO1996" s="17"/>
      <c r="BP1996" s="17"/>
      <c r="BQ1996" s="17"/>
      <c r="BR1996" s="17"/>
      <c r="BS1996" s="17"/>
      <c r="BT1996" s="17"/>
      <c r="BU1996" s="17"/>
      <c r="BV1996" s="17"/>
      <c r="BW1996" s="17"/>
      <c r="BX1996" s="17"/>
      <c r="BY1996" s="17"/>
      <c r="BZ1996" s="17"/>
      <c r="CA1996" s="17"/>
      <c r="CB1996" s="17"/>
      <c r="CC1996" s="17"/>
      <c r="CD1996" s="17"/>
      <c r="CE1996" s="17"/>
      <c r="CF1996" s="17"/>
      <c r="CG1996" s="17"/>
      <c r="CH1996" s="17"/>
      <c r="CI1996" s="17"/>
      <c r="CJ1996" s="17"/>
      <c r="DD1996" s="15"/>
      <c r="DE1996" s="15"/>
      <c r="DF1996" s="15"/>
    </row>
    <row r="1997" spans="2:110" ht="12.75">
      <c r="B1997" s="35"/>
      <c r="C1997" s="41"/>
      <c r="D1997" s="40"/>
      <c r="E1997" s="38"/>
      <c r="F1997" s="37"/>
      <c r="G1997" s="4"/>
      <c r="AF1997" s="17"/>
      <c r="AG1997" s="17"/>
      <c r="AH1997" s="17"/>
      <c r="AI1997" s="17"/>
      <c r="AJ1997" s="17"/>
      <c r="AK1997" s="17"/>
      <c r="AL1997" s="17"/>
      <c r="AM1997" s="17"/>
      <c r="AN1997" s="17"/>
      <c r="AO1997" s="17"/>
      <c r="AP1997" s="17"/>
      <c r="AQ1997" s="17"/>
      <c r="AR1997" s="17"/>
      <c r="AS1997" s="17"/>
      <c r="AT1997" s="17"/>
      <c r="AU1997" s="17"/>
      <c r="AV1997" s="17"/>
      <c r="AW1997" s="17"/>
      <c r="AX1997" s="17"/>
      <c r="AY1997" s="17"/>
      <c r="AZ1997" s="17"/>
      <c r="BA1997" s="17"/>
      <c r="BB1997" s="17"/>
      <c r="BC1997" s="17"/>
      <c r="BD1997" s="17"/>
      <c r="BE1997" s="17"/>
      <c r="BF1997" s="17"/>
      <c r="BG1997" s="17"/>
      <c r="BH1997" s="17"/>
      <c r="BI1997" s="17"/>
      <c r="BJ1997" s="17"/>
      <c r="BK1997" s="17"/>
      <c r="BL1997" s="17"/>
      <c r="BM1997" s="17"/>
      <c r="BN1997" s="17"/>
      <c r="BO1997" s="17"/>
      <c r="BP1997" s="17"/>
      <c r="BQ1997" s="17"/>
      <c r="BR1997" s="17"/>
      <c r="BS1997" s="17"/>
      <c r="BT1997" s="17"/>
      <c r="BU1997" s="17"/>
      <c r="BV1997" s="17"/>
      <c r="BW1997" s="17"/>
      <c r="BX1997" s="17"/>
      <c r="BY1997" s="17"/>
      <c r="BZ1997" s="17"/>
      <c r="CA1997" s="17"/>
      <c r="CB1997" s="17"/>
      <c r="CC1997" s="17"/>
      <c r="CD1997" s="17"/>
      <c r="CE1997" s="17"/>
      <c r="CF1997" s="17"/>
      <c r="CG1997" s="17"/>
      <c r="CH1997" s="17"/>
      <c r="CI1997" s="17"/>
      <c r="CJ1997" s="17"/>
      <c r="DD1997" s="15"/>
      <c r="DE1997" s="15"/>
      <c r="DF1997" s="15"/>
    </row>
    <row r="1998" spans="2:110" ht="12.75">
      <c r="B1998" s="35"/>
      <c r="C1998" s="41"/>
      <c r="D1998" s="40"/>
      <c r="E1998" s="38"/>
      <c r="F1998" s="37"/>
      <c r="G1998" s="4"/>
      <c r="AF1998" s="17"/>
      <c r="AG1998" s="17"/>
      <c r="AH1998" s="17"/>
      <c r="AI1998" s="17"/>
      <c r="AJ1998" s="17"/>
      <c r="AK1998" s="17"/>
      <c r="AL1998" s="17"/>
      <c r="AM1998" s="17"/>
      <c r="AN1998" s="17"/>
      <c r="AO1998" s="17"/>
      <c r="AP1998" s="17"/>
      <c r="AQ1998" s="17"/>
      <c r="AR1998" s="17"/>
      <c r="AS1998" s="17"/>
      <c r="AT1998" s="17"/>
      <c r="AU1998" s="17"/>
      <c r="AV1998" s="17"/>
      <c r="AW1998" s="17"/>
      <c r="AX1998" s="17"/>
      <c r="AY1998" s="17"/>
      <c r="AZ1998" s="17"/>
      <c r="BA1998" s="17"/>
      <c r="BB1998" s="17"/>
      <c r="BC1998" s="17"/>
      <c r="BD1998" s="17"/>
      <c r="BE1998" s="17"/>
      <c r="BF1998" s="17"/>
      <c r="BG1998" s="17"/>
      <c r="BH1998" s="17"/>
      <c r="BI1998" s="17"/>
      <c r="BJ1998" s="17"/>
      <c r="BK1998" s="17"/>
      <c r="BL1998" s="17"/>
      <c r="BM1998" s="17"/>
      <c r="BN1998" s="17"/>
      <c r="BO1998" s="17"/>
      <c r="BP1998" s="17"/>
      <c r="BQ1998" s="17"/>
      <c r="BR1998" s="17"/>
      <c r="BS1998" s="17"/>
      <c r="BT1998" s="17"/>
      <c r="BU1998" s="17"/>
      <c r="BV1998" s="17"/>
      <c r="BW1998" s="17"/>
      <c r="BX1998" s="17"/>
      <c r="BY1998" s="17"/>
      <c r="BZ1998" s="17"/>
      <c r="CA1998" s="17"/>
      <c r="CB1998" s="17"/>
      <c r="CC1998" s="17"/>
      <c r="CD1998" s="17"/>
      <c r="CE1998" s="17"/>
      <c r="CF1998" s="17"/>
      <c r="CG1998" s="17"/>
      <c r="CH1998" s="17"/>
      <c r="CI1998" s="17"/>
      <c r="CJ1998" s="17"/>
      <c r="DD1998" s="15"/>
      <c r="DE1998" s="15"/>
      <c r="DF1998" s="15"/>
    </row>
    <row r="1999" spans="2:110" ht="12.75">
      <c r="B1999" s="35"/>
      <c r="C1999" s="41"/>
      <c r="D1999" s="40"/>
      <c r="E1999" s="38"/>
      <c r="F1999" s="37"/>
      <c r="G1999" s="4"/>
      <c r="AF1999" s="17"/>
      <c r="AG1999" s="17"/>
      <c r="AH1999" s="17"/>
      <c r="AI1999" s="17"/>
      <c r="AJ1999" s="17"/>
      <c r="AK1999" s="17"/>
      <c r="AL1999" s="17"/>
      <c r="AM1999" s="17"/>
      <c r="AN1999" s="17"/>
      <c r="AO1999" s="17"/>
      <c r="AP1999" s="17"/>
      <c r="AQ1999" s="17"/>
      <c r="AR1999" s="17"/>
      <c r="AS1999" s="17"/>
      <c r="AT1999" s="17"/>
      <c r="AU1999" s="17"/>
      <c r="AV1999" s="17"/>
      <c r="AW1999" s="17"/>
      <c r="AX1999" s="17"/>
      <c r="AY1999" s="17"/>
      <c r="AZ1999" s="17"/>
      <c r="BA1999" s="17"/>
      <c r="BB1999" s="17"/>
      <c r="BC1999" s="17"/>
      <c r="BD1999" s="17"/>
      <c r="BE1999" s="17"/>
      <c r="BF1999" s="17"/>
      <c r="BG1999" s="17"/>
      <c r="BH1999" s="17"/>
      <c r="BI1999" s="17"/>
      <c r="BJ1999" s="17"/>
      <c r="BK1999" s="17"/>
      <c r="BL1999" s="17"/>
      <c r="BM1999" s="17"/>
      <c r="BN1999" s="17"/>
      <c r="BO1999" s="17"/>
      <c r="BP1999" s="17"/>
      <c r="BQ1999" s="17"/>
      <c r="BR1999" s="17"/>
      <c r="BS1999" s="17"/>
      <c r="BT1999" s="17"/>
      <c r="BU1999" s="17"/>
      <c r="BV1999" s="17"/>
      <c r="BW1999" s="17"/>
      <c r="BX1999" s="17"/>
      <c r="BY1999" s="17"/>
      <c r="BZ1999" s="17"/>
      <c r="CA1999" s="17"/>
      <c r="CB1999" s="17"/>
      <c r="CC1999" s="17"/>
      <c r="CD1999" s="17"/>
      <c r="CE1999" s="17"/>
      <c r="CF1999" s="17"/>
      <c r="CG1999" s="17"/>
      <c r="CH1999" s="17"/>
      <c r="CI1999" s="17"/>
      <c r="CJ1999" s="17"/>
      <c r="DD1999" s="15"/>
      <c r="DE1999" s="15"/>
      <c r="DF1999" s="15"/>
    </row>
    <row r="2000" spans="2:110" ht="12.75">
      <c r="B2000" s="35"/>
      <c r="C2000" s="41"/>
      <c r="D2000" s="40"/>
      <c r="E2000" s="38"/>
      <c r="F2000" s="37"/>
      <c r="G2000" s="4"/>
      <c r="AF2000" s="17"/>
      <c r="AG2000" s="17"/>
      <c r="AH2000" s="17"/>
      <c r="AI2000" s="17"/>
      <c r="AJ2000" s="17"/>
      <c r="AK2000" s="17"/>
      <c r="AL2000" s="17"/>
      <c r="AM2000" s="17"/>
      <c r="AN2000" s="17"/>
      <c r="AO2000" s="17"/>
      <c r="AP2000" s="17"/>
      <c r="AQ2000" s="17"/>
      <c r="AR2000" s="17"/>
      <c r="AS2000" s="17"/>
      <c r="AT2000" s="17"/>
      <c r="AU2000" s="17"/>
      <c r="AV2000" s="17"/>
      <c r="AW2000" s="17"/>
      <c r="AX2000" s="17"/>
      <c r="AY2000" s="17"/>
      <c r="AZ2000" s="17"/>
      <c r="BA2000" s="17"/>
      <c r="BB2000" s="17"/>
      <c r="BC2000" s="17"/>
      <c r="BD2000" s="17"/>
      <c r="BE2000" s="17"/>
      <c r="BF2000" s="17"/>
      <c r="BG2000" s="17"/>
      <c r="BH2000" s="17"/>
      <c r="BI2000" s="17"/>
      <c r="BJ2000" s="17"/>
      <c r="BK2000" s="17"/>
      <c r="BL2000" s="17"/>
      <c r="BM2000" s="17"/>
      <c r="BN2000" s="17"/>
      <c r="BO2000" s="17"/>
      <c r="BP2000" s="17"/>
      <c r="BQ2000" s="17"/>
      <c r="BR2000" s="17"/>
      <c r="BS2000" s="17"/>
      <c r="BT2000" s="17"/>
      <c r="BU2000" s="17"/>
      <c r="BV2000" s="17"/>
      <c r="BW2000" s="17"/>
      <c r="BX2000" s="17"/>
      <c r="BY2000" s="17"/>
      <c r="BZ2000" s="17"/>
      <c r="CA2000" s="17"/>
      <c r="CB2000" s="17"/>
      <c r="CC2000" s="17"/>
      <c r="CD2000" s="17"/>
      <c r="CE2000" s="17"/>
      <c r="CF2000" s="17"/>
      <c r="CG2000" s="17"/>
      <c r="CH2000" s="17"/>
      <c r="CI2000" s="17"/>
      <c r="CJ2000" s="17"/>
      <c r="DD2000" s="15"/>
      <c r="DE2000" s="15"/>
      <c r="DF2000" s="15"/>
    </row>
    <row r="2001" spans="2:110" ht="12.75">
      <c r="B2001" s="35"/>
      <c r="C2001" s="41"/>
      <c r="D2001" s="40"/>
      <c r="E2001" s="38"/>
      <c r="F2001" s="37"/>
      <c r="G2001" s="4"/>
      <c r="AF2001" s="17"/>
      <c r="AG2001" s="17"/>
      <c r="AH2001" s="17"/>
      <c r="AI2001" s="17"/>
      <c r="AJ2001" s="17"/>
      <c r="AK2001" s="17"/>
      <c r="AL2001" s="17"/>
      <c r="AM2001" s="17"/>
      <c r="AN2001" s="17"/>
      <c r="AO2001" s="17"/>
      <c r="AP2001" s="17"/>
      <c r="AQ2001" s="17"/>
      <c r="AR2001" s="17"/>
      <c r="AS2001" s="17"/>
      <c r="AT2001" s="17"/>
      <c r="AU2001" s="17"/>
      <c r="AV2001" s="17"/>
      <c r="AW2001" s="17"/>
      <c r="AX2001" s="17"/>
      <c r="AY2001" s="17"/>
      <c r="AZ2001" s="17"/>
      <c r="BA2001" s="17"/>
      <c r="BB2001" s="17"/>
      <c r="BC2001" s="17"/>
      <c r="BD2001" s="17"/>
      <c r="BE2001" s="17"/>
      <c r="BF2001" s="17"/>
      <c r="BG2001" s="17"/>
      <c r="BH2001" s="17"/>
      <c r="BI2001" s="17"/>
      <c r="BJ2001" s="17"/>
      <c r="BK2001" s="17"/>
      <c r="BL2001" s="17"/>
      <c r="BM2001" s="17"/>
      <c r="BN2001" s="17"/>
      <c r="BO2001" s="17"/>
      <c r="BP2001" s="17"/>
      <c r="BQ2001" s="17"/>
      <c r="BR2001" s="17"/>
      <c r="BS2001" s="17"/>
      <c r="BT2001" s="17"/>
      <c r="BU2001" s="17"/>
      <c r="BV2001" s="17"/>
      <c r="BW2001" s="17"/>
      <c r="BX2001" s="17"/>
      <c r="BY2001" s="17"/>
      <c r="BZ2001" s="17"/>
      <c r="CA2001" s="17"/>
      <c r="CB2001" s="17"/>
      <c r="CC2001" s="17"/>
      <c r="CD2001" s="17"/>
      <c r="CE2001" s="17"/>
      <c r="CF2001" s="17"/>
      <c r="CG2001" s="17"/>
      <c r="CH2001" s="17"/>
      <c r="CI2001" s="17"/>
      <c r="CJ2001" s="17"/>
      <c r="DD2001" s="15"/>
      <c r="DE2001" s="15"/>
      <c r="DF2001" s="15"/>
    </row>
    <row r="2002" spans="2:110" ht="12.75">
      <c r="B2002" s="35"/>
      <c r="C2002" s="41"/>
      <c r="D2002" s="40"/>
      <c r="E2002" s="38"/>
      <c r="F2002" s="37"/>
      <c r="G2002" s="4"/>
      <c r="AF2002" s="17"/>
      <c r="AG2002" s="17"/>
      <c r="AH2002" s="17"/>
      <c r="AI2002" s="17"/>
      <c r="AJ2002" s="17"/>
      <c r="AK2002" s="17"/>
      <c r="AL2002" s="17"/>
      <c r="AM2002" s="17"/>
      <c r="AN2002" s="17"/>
      <c r="AO2002" s="17"/>
      <c r="AP2002" s="17"/>
      <c r="AQ2002" s="17"/>
      <c r="AR2002" s="17"/>
      <c r="AS2002" s="17"/>
      <c r="AT2002" s="17"/>
      <c r="AU2002" s="17"/>
      <c r="AV2002" s="17"/>
      <c r="AW2002" s="17"/>
      <c r="AX2002" s="17"/>
      <c r="AY2002" s="17"/>
      <c r="AZ2002" s="17"/>
      <c r="BA2002" s="17"/>
      <c r="BB2002" s="17"/>
      <c r="BC2002" s="17"/>
      <c r="BD2002" s="17"/>
      <c r="BE2002" s="17"/>
      <c r="BF2002" s="17"/>
      <c r="BG2002" s="17"/>
      <c r="BH2002" s="17"/>
      <c r="BI2002" s="17"/>
      <c r="BJ2002" s="17"/>
      <c r="BK2002" s="17"/>
      <c r="BL2002" s="17"/>
      <c r="BM2002" s="17"/>
      <c r="BN2002" s="17"/>
      <c r="BO2002" s="17"/>
      <c r="BP2002" s="17"/>
      <c r="BQ2002" s="17"/>
      <c r="BR2002" s="17"/>
      <c r="BS2002" s="17"/>
      <c r="BT2002" s="17"/>
      <c r="BU2002" s="17"/>
      <c r="BV2002" s="17"/>
      <c r="BW2002" s="17"/>
      <c r="BX2002" s="17"/>
      <c r="BY2002" s="17"/>
      <c r="BZ2002" s="17"/>
      <c r="CA2002" s="17"/>
      <c r="CB2002" s="17"/>
      <c r="CC2002" s="17"/>
      <c r="CD2002" s="17"/>
      <c r="CE2002" s="17"/>
      <c r="CF2002" s="17"/>
      <c r="CG2002" s="17"/>
      <c r="CH2002" s="17"/>
      <c r="CI2002" s="17"/>
      <c r="CJ2002" s="17"/>
      <c r="DD2002" s="15"/>
      <c r="DE2002" s="15"/>
      <c r="DF2002" s="15"/>
    </row>
    <row r="2003" spans="2:110" ht="12.75">
      <c r="B2003" s="35"/>
      <c r="C2003" s="41"/>
      <c r="D2003" s="40"/>
      <c r="E2003" s="38"/>
      <c r="F2003" s="37"/>
      <c r="G2003" s="4"/>
      <c r="AF2003" s="17"/>
      <c r="AG2003" s="17"/>
      <c r="AH2003" s="17"/>
      <c r="AI2003" s="17"/>
      <c r="AJ2003" s="17"/>
      <c r="AK2003" s="17"/>
      <c r="AL2003" s="17"/>
      <c r="AM2003" s="17"/>
      <c r="AN2003" s="17"/>
      <c r="AO2003" s="17"/>
      <c r="AP2003" s="17"/>
      <c r="AQ2003" s="17"/>
      <c r="AR2003" s="17"/>
      <c r="AS2003" s="17"/>
      <c r="AT2003" s="17"/>
      <c r="AU2003" s="17"/>
      <c r="AV2003" s="17"/>
      <c r="AW2003" s="17"/>
      <c r="AX2003" s="17"/>
      <c r="AY2003" s="17"/>
      <c r="AZ2003" s="17"/>
      <c r="BA2003" s="17"/>
      <c r="BB2003" s="17"/>
      <c r="BC2003" s="17"/>
      <c r="BD2003" s="17"/>
      <c r="BE2003" s="17"/>
      <c r="BF2003" s="17"/>
      <c r="BG2003" s="17"/>
      <c r="BH2003" s="17"/>
      <c r="BI2003" s="17"/>
      <c r="BJ2003" s="17"/>
      <c r="BK2003" s="17"/>
      <c r="BL2003" s="17"/>
      <c r="BM2003" s="17"/>
      <c r="BN2003" s="17"/>
      <c r="BO2003" s="17"/>
      <c r="BP2003" s="17"/>
      <c r="BQ2003" s="17"/>
      <c r="BR2003" s="17"/>
      <c r="BS2003" s="17"/>
      <c r="BT2003" s="17"/>
      <c r="BU2003" s="17"/>
      <c r="BV2003" s="17"/>
      <c r="BW2003" s="17"/>
      <c r="BX2003" s="17"/>
      <c r="BY2003" s="17"/>
      <c r="BZ2003" s="17"/>
      <c r="CA2003" s="17"/>
      <c r="CB2003" s="17"/>
      <c r="CC2003" s="17"/>
      <c r="CD2003" s="17"/>
      <c r="CE2003" s="17"/>
      <c r="CF2003" s="17"/>
      <c r="CG2003" s="17"/>
      <c r="CH2003" s="17"/>
      <c r="CI2003" s="17"/>
      <c r="CJ2003" s="17"/>
      <c r="DD2003" s="15"/>
      <c r="DE2003" s="15"/>
      <c r="DF2003" s="15"/>
    </row>
    <row r="2004" spans="2:110" ht="12.75">
      <c r="B2004" s="35"/>
      <c r="C2004" s="41"/>
      <c r="D2004" s="40"/>
      <c r="E2004" s="38"/>
      <c r="F2004" s="37"/>
      <c r="G2004" s="4"/>
      <c r="AF2004" s="17"/>
      <c r="AG2004" s="17"/>
      <c r="AH2004" s="17"/>
      <c r="AI2004" s="17"/>
      <c r="AJ2004" s="17"/>
      <c r="AK2004" s="17"/>
      <c r="AL2004" s="17"/>
      <c r="AM2004" s="17"/>
      <c r="AN2004" s="17"/>
      <c r="AO2004" s="17"/>
      <c r="AP2004" s="17"/>
      <c r="AQ2004" s="17"/>
      <c r="AR2004" s="17"/>
      <c r="AS2004" s="17"/>
      <c r="AT2004" s="17"/>
      <c r="AU2004" s="17"/>
      <c r="AV2004" s="17"/>
      <c r="AW2004" s="17"/>
      <c r="AX2004" s="17"/>
      <c r="AY2004" s="17"/>
      <c r="AZ2004" s="17"/>
      <c r="BA2004" s="17"/>
      <c r="BB2004" s="17"/>
      <c r="BC2004" s="17"/>
      <c r="BD2004" s="17"/>
      <c r="BE2004" s="17"/>
      <c r="BF2004" s="17"/>
      <c r="BG2004" s="17"/>
      <c r="BH2004" s="17"/>
      <c r="BI2004" s="17"/>
      <c r="BJ2004" s="17"/>
      <c r="BK2004" s="17"/>
      <c r="BL2004" s="17"/>
      <c r="BM2004" s="17"/>
      <c r="BN2004" s="17"/>
      <c r="BO2004" s="17"/>
      <c r="BP2004" s="17"/>
      <c r="BQ2004" s="17"/>
      <c r="BR2004" s="17"/>
      <c r="BS2004" s="17"/>
      <c r="BT2004" s="17"/>
      <c r="BU2004" s="17"/>
      <c r="BV2004" s="17"/>
      <c r="BW2004" s="17"/>
      <c r="BX2004" s="17"/>
      <c r="BY2004" s="17"/>
      <c r="BZ2004" s="17"/>
      <c r="CA2004" s="17"/>
      <c r="CB2004" s="17"/>
      <c r="CC2004" s="17"/>
      <c r="CD2004" s="17"/>
      <c r="CE2004" s="17"/>
      <c r="CF2004" s="17"/>
      <c r="CG2004" s="17"/>
      <c r="CH2004" s="17"/>
      <c r="CI2004" s="17"/>
      <c r="CJ2004" s="17"/>
      <c r="DD2004" s="15"/>
      <c r="DE2004" s="15"/>
      <c r="DF2004" s="15"/>
    </row>
    <row r="2005" spans="2:110" ht="12.75">
      <c r="B2005" s="35"/>
      <c r="C2005" s="41"/>
      <c r="D2005" s="40"/>
      <c r="E2005" s="38"/>
      <c r="F2005" s="37"/>
      <c r="G2005" s="4"/>
      <c r="AF2005" s="17"/>
      <c r="AG2005" s="17"/>
      <c r="AH2005" s="17"/>
      <c r="AI2005" s="17"/>
      <c r="AJ2005" s="17"/>
      <c r="AK2005" s="17"/>
      <c r="AL2005" s="17"/>
      <c r="AM2005" s="17"/>
      <c r="AN2005" s="17"/>
      <c r="AO2005" s="17"/>
      <c r="AP2005" s="17"/>
      <c r="AQ2005" s="17"/>
      <c r="AR2005" s="17"/>
      <c r="AS2005" s="17"/>
      <c r="AT2005" s="17"/>
      <c r="AU2005" s="17"/>
      <c r="AV2005" s="17"/>
      <c r="AW2005" s="17"/>
      <c r="AX2005" s="17"/>
      <c r="AY2005" s="17"/>
      <c r="AZ2005" s="17"/>
      <c r="BA2005" s="17"/>
      <c r="BB2005" s="17"/>
      <c r="BC2005" s="17"/>
      <c r="BD2005" s="17"/>
      <c r="BE2005" s="17"/>
      <c r="BF2005" s="17"/>
      <c r="BG2005" s="17"/>
      <c r="BH2005" s="17"/>
      <c r="BI2005" s="17"/>
      <c r="BJ2005" s="17"/>
      <c r="BK2005" s="17"/>
      <c r="BL2005" s="17"/>
      <c r="BM2005" s="17"/>
      <c r="BN2005" s="17"/>
      <c r="BO2005" s="17"/>
      <c r="BP2005" s="17"/>
      <c r="BQ2005" s="17"/>
      <c r="BR2005" s="17"/>
      <c r="BS2005" s="17"/>
      <c r="BT2005" s="17"/>
      <c r="BU2005" s="17"/>
      <c r="BV2005" s="17"/>
      <c r="BW2005" s="17"/>
      <c r="BX2005" s="17"/>
      <c r="BY2005" s="17"/>
      <c r="BZ2005" s="17"/>
      <c r="CA2005" s="17"/>
      <c r="CB2005" s="17"/>
      <c r="CC2005" s="17"/>
      <c r="CD2005" s="17"/>
      <c r="CE2005" s="17"/>
      <c r="CF2005" s="17"/>
      <c r="CG2005" s="17"/>
      <c r="CH2005" s="17"/>
      <c r="CI2005" s="17"/>
      <c r="CJ2005" s="17"/>
      <c r="DD2005" s="15"/>
      <c r="DE2005" s="15"/>
      <c r="DF2005" s="15"/>
    </row>
    <row r="2006" spans="2:110" ht="12.75">
      <c r="B2006" s="35"/>
      <c r="C2006" s="41"/>
      <c r="D2006" s="40"/>
      <c r="E2006" s="38"/>
      <c r="F2006" s="37"/>
      <c r="G2006" s="4"/>
      <c r="AF2006" s="17"/>
      <c r="AG2006" s="17"/>
      <c r="AH2006" s="17"/>
      <c r="AI2006" s="17"/>
      <c r="AJ2006" s="17"/>
      <c r="AK2006" s="17"/>
      <c r="AL2006" s="17"/>
      <c r="AM2006" s="17"/>
      <c r="AN2006" s="17"/>
      <c r="AO2006" s="17"/>
      <c r="AP2006" s="17"/>
      <c r="AQ2006" s="17"/>
      <c r="AR2006" s="17"/>
      <c r="AS2006" s="17"/>
      <c r="AT2006" s="17"/>
      <c r="AU2006" s="17"/>
      <c r="AV2006" s="17"/>
      <c r="AW2006" s="17"/>
      <c r="AX2006" s="17"/>
      <c r="AY2006" s="17"/>
      <c r="AZ2006" s="17"/>
      <c r="BA2006" s="17"/>
      <c r="BB2006" s="17"/>
      <c r="BC2006" s="17"/>
      <c r="BD2006" s="17"/>
      <c r="BE2006" s="17"/>
      <c r="BF2006" s="17"/>
      <c r="BG2006" s="17"/>
      <c r="BH2006" s="17"/>
      <c r="BI2006" s="17"/>
      <c r="BJ2006" s="17"/>
      <c r="BK2006" s="17"/>
      <c r="BL2006" s="17"/>
      <c r="BM2006" s="17"/>
      <c r="BN2006" s="17"/>
      <c r="BO2006" s="17"/>
      <c r="BP2006" s="17"/>
      <c r="BQ2006" s="17"/>
      <c r="BR2006" s="17"/>
      <c r="BS2006" s="17"/>
      <c r="BT2006" s="17"/>
      <c r="BU2006" s="17"/>
      <c r="BV2006" s="17"/>
      <c r="BW2006" s="17"/>
      <c r="BX2006" s="17"/>
      <c r="BY2006" s="17"/>
      <c r="BZ2006" s="17"/>
      <c r="CA2006" s="17"/>
      <c r="CB2006" s="17"/>
      <c r="CC2006" s="17"/>
      <c r="CD2006" s="17"/>
      <c r="CE2006" s="17"/>
      <c r="CF2006" s="17"/>
      <c r="CG2006" s="17"/>
      <c r="CH2006" s="17"/>
      <c r="CI2006" s="17"/>
      <c r="CJ2006" s="17"/>
      <c r="DD2006" s="15"/>
      <c r="DE2006" s="15"/>
      <c r="DF2006" s="15"/>
    </row>
    <row r="2007" spans="2:110" ht="12.75">
      <c r="B2007" s="35"/>
      <c r="C2007" s="41"/>
      <c r="D2007" s="40"/>
      <c r="E2007" s="38"/>
      <c r="F2007" s="37"/>
      <c r="G2007" s="4"/>
      <c r="AF2007" s="17"/>
      <c r="AG2007" s="17"/>
      <c r="AH2007" s="17"/>
      <c r="AI2007" s="17"/>
      <c r="AJ2007" s="17"/>
      <c r="AK2007" s="17"/>
      <c r="AL2007" s="17"/>
      <c r="AM2007" s="17"/>
      <c r="AN2007" s="17"/>
      <c r="AO2007" s="17"/>
      <c r="AP2007" s="17"/>
      <c r="AQ2007" s="17"/>
      <c r="AR2007" s="17"/>
      <c r="AS2007" s="17"/>
      <c r="AT2007" s="17"/>
      <c r="AU2007" s="17"/>
      <c r="AV2007" s="17"/>
      <c r="AW2007" s="17"/>
      <c r="AX2007" s="17"/>
      <c r="AY2007" s="17"/>
      <c r="AZ2007" s="17"/>
      <c r="BA2007" s="17"/>
      <c r="BB2007" s="17"/>
      <c r="BC2007" s="17"/>
      <c r="BD2007" s="17"/>
      <c r="BE2007" s="17"/>
      <c r="BF2007" s="17"/>
      <c r="BG2007" s="17"/>
      <c r="BH2007" s="17"/>
      <c r="BI2007" s="17"/>
      <c r="BJ2007" s="17"/>
      <c r="BK2007" s="17"/>
      <c r="BL2007" s="17"/>
      <c r="BM2007" s="17"/>
      <c r="BN2007" s="17"/>
      <c r="BO2007" s="17"/>
      <c r="BP2007" s="17"/>
      <c r="BQ2007" s="17"/>
      <c r="BR2007" s="17"/>
      <c r="BS2007" s="17"/>
      <c r="BT2007" s="17"/>
      <c r="BU2007" s="17"/>
      <c r="BV2007" s="17"/>
      <c r="BW2007" s="17"/>
      <c r="BX2007" s="17"/>
      <c r="BY2007" s="17"/>
      <c r="BZ2007" s="17"/>
      <c r="CA2007" s="17"/>
      <c r="CB2007" s="17"/>
      <c r="CC2007" s="17"/>
      <c r="CD2007" s="17"/>
      <c r="CE2007" s="17"/>
      <c r="CF2007" s="17"/>
      <c r="CG2007" s="17"/>
      <c r="CH2007" s="17"/>
      <c r="CI2007" s="17"/>
      <c r="CJ2007" s="17"/>
      <c r="DD2007" s="15"/>
      <c r="DE2007" s="15"/>
      <c r="DF2007" s="15"/>
    </row>
    <row r="2008" spans="2:110" ht="12.75">
      <c r="B2008" s="35"/>
      <c r="C2008" s="41"/>
      <c r="D2008" s="40"/>
      <c r="E2008" s="38"/>
      <c r="F2008" s="37"/>
      <c r="G2008" s="4"/>
      <c r="AF2008" s="17"/>
      <c r="AG2008" s="17"/>
      <c r="AH2008" s="17"/>
      <c r="AI2008" s="17"/>
      <c r="AJ2008" s="17"/>
      <c r="AK2008" s="17"/>
      <c r="AL2008" s="17"/>
      <c r="AM2008" s="17"/>
      <c r="AN2008" s="17"/>
      <c r="AO2008" s="17"/>
      <c r="AP2008" s="17"/>
      <c r="AQ2008" s="17"/>
      <c r="AR2008" s="17"/>
      <c r="AS2008" s="17"/>
      <c r="AT2008" s="17"/>
      <c r="AU2008" s="17"/>
      <c r="AV2008" s="17"/>
      <c r="AW2008" s="17"/>
      <c r="AX2008" s="17"/>
      <c r="AY2008" s="17"/>
      <c r="AZ2008" s="17"/>
      <c r="BA2008" s="17"/>
      <c r="BB2008" s="17"/>
      <c r="BC2008" s="17"/>
      <c r="BD2008" s="17"/>
      <c r="BE2008" s="17"/>
      <c r="BF2008" s="17"/>
      <c r="BG2008" s="17"/>
      <c r="BH2008" s="17"/>
      <c r="BI2008" s="17"/>
      <c r="BJ2008" s="17"/>
      <c r="BK2008" s="17"/>
      <c r="BL2008" s="17"/>
      <c r="BM2008" s="17"/>
      <c r="BN2008" s="17"/>
      <c r="BO2008" s="17"/>
      <c r="BP2008" s="17"/>
      <c r="BQ2008" s="17"/>
      <c r="BR2008" s="17"/>
      <c r="BS2008" s="17"/>
      <c r="BT2008" s="17"/>
      <c r="BU2008" s="17"/>
      <c r="BV2008" s="17"/>
      <c r="BW2008" s="17"/>
      <c r="BX2008" s="17"/>
      <c r="BY2008" s="17"/>
      <c r="BZ2008" s="17"/>
      <c r="CA2008" s="17"/>
      <c r="CB2008" s="17"/>
      <c r="CC2008" s="17"/>
      <c r="CD2008" s="17"/>
      <c r="CE2008" s="17"/>
      <c r="CF2008" s="17"/>
      <c r="CG2008" s="17"/>
      <c r="CH2008" s="17"/>
      <c r="CI2008" s="17"/>
      <c r="CJ2008" s="17"/>
      <c r="DD2008" s="15"/>
      <c r="DE2008" s="15"/>
      <c r="DF2008" s="15"/>
    </row>
    <row r="2009" spans="2:110" ht="12.75">
      <c r="B2009" s="35"/>
      <c r="C2009" s="41"/>
      <c r="D2009" s="40"/>
      <c r="E2009" s="38"/>
      <c r="F2009" s="37"/>
      <c r="G2009" s="4"/>
      <c r="AF2009" s="17"/>
      <c r="AG2009" s="17"/>
      <c r="AH2009" s="17"/>
      <c r="AI2009" s="17"/>
      <c r="AJ2009" s="17"/>
      <c r="AK2009" s="17"/>
      <c r="AL2009" s="17"/>
      <c r="AM2009" s="17"/>
      <c r="AN2009" s="17"/>
      <c r="AO2009" s="17"/>
      <c r="AP2009" s="17"/>
      <c r="AQ2009" s="17"/>
      <c r="AR2009" s="17"/>
      <c r="AS2009" s="17"/>
      <c r="AT2009" s="17"/>
      <c r="AU2009" s="17"/>
      <c r="AV2009" s="17"/>
      <c r="AW2009" s="17"/>
      <c r="AX2009" s="17"/>
      <c r="AY2009" s="17"/>
      <c r="AZ2009" s="17"/>
      <c r="BA2009" s="17"/>
      <c r="BB2009" s="17"/>
      <c r="BC2009" s="17"/>
      <c r="BD2009" s="17"/>
      <c r="BE2009" s="17"/>
      <c r="BF2009" s="17"/>
      <c r="BG2009" s="17"/>
      <c r="BH2009" s="17"/>
      <c r="BI2009" s="17"/>
      <c r="BJ2009" s="17"/>
      <c r="BK2009" s="17"/>
      <c r="BL2009" s="17"/>
      <c r="BM2009" s="17"/>
      <c r="BN2009" s="17"/>
      <c r="BO2009" s="17"/>
      <c r="BP2009" s="17"/>
      <c r="BQ2009" s="17"/>
      <c r="BR2009" s="17"/>
      <c r="BS2009" s="17"/>
      <c r="BT2009" s="17"/>
      <c r="BU2009" s="17"/>
      <c r="BV2009" s="17"/>
      <c r="BW2009" s="17"/>
      <c r="BX2009" s="17"/>
      <c r="BY2009" s="17"/>
      <c r="BZ2009" s="17"/>
      <c r="CA2009" s="17"/>
      <c r="CB2009" s="17"/>
      <c r="CC2009" s="17"/>
      <c r="CD2009" s="17"/>
      <c r="CE2009" s="17"/>
      <c r="CF2009" s="17"/>
      <c r="CG2009" s="17"/>
      <c r="CH2009" s="17"/>
      <c r="CI2009" s="17"/>
      <c r="CJ2009" s="17"/>
      <c r="DD2009" s="15"/>
      <c r="DE2009" s="15"/>
      <c r="DF2009" s="15"/>
    </row>
    <row r="2010" spans="2:110" ht="12.75">
      <c r="B2010" s="35"/>
      <c r="C2010" s="41"/>
      <c r="D2010" s="40"/>
      <c r="E2010" s="38"/>
      <c r="F2010" s="37"/>
      <c r="G2010" s="4"/>
      <c r="AF2010" s="17"/>
      <c r="AG2010" s="17"/>
      <c r="AH2010" s="17"/>
      <c r="AI2010" s="17"/>
      <c r="AJ2010" s="17"/>
      <c r="AK2010" s="17"/>
      <c r="AL2010" s="17"/>
      <c r="AM2010" s="17"/>
      <c r="AN2010" s="17"/>
      <c r="AO2010" s="17"/>
      <c r="AP2010" s="17"/>
      <c r="AQ2010" s="17"/>
      <c r="AR2010" s="17"/>
      <c r="AS2010" s="17"/>
      <c r="AT2010" s="17"/>
      <c r="AU2010" s="17"/>
      <c r="AV2010" s="17"/>
      <c r="AW2010" s="17"/>
      <c r="AX2010" s="17"/>
      <c r="AY2010" s="17"/>
      <c r="AZ2010" s="17"/>
      <c r="BA2010" s="17"/>
      <c r="BB2010" s="17"/>
      <c r="BC2010" s="17"/>
      <c r="BD2010" s="17"/>
      <c r="BE2010" s="17"/>
      <c r="BF2010" s="17"/>
      <c r="BG2010" s="17"/>
      <c r="BH2010" s="17"/>
      <c r="BI2010" s="17"/>
      <c r="BJ2010" s="17"/>
      <c r="BK2010" s="17"/>
      <c r="BL2010" s="17"/>
      <c r="BM2010" s="17"/>
      <c r="BN2010" s="17"/>
      <c r="BO2010" s="17"/>
      <c r="BP2010" s="17"/>
      <c r="BQ2010" s="17"/>
      <c r="BR2010" s="17"/>
      <c r="BS2010" s="17"/>
      <c r="BT2010" s="17"/>
      <c r="BU2010" s="17"/>
      <c r="BV2010" s="17"/>
      <c r="BW2010" s="17"/>
      <c r="BX2010" s="17"/>
      <c r="BY2010" s="17"/>
      <c r="BZ2010" s="17"/>
      <c r="CA2010" s="17"/>
      <c r="CB2010" s="17"/>
      <c r="CC2010" s="17"/>
      <c r="CD2010" s="17"/>
      <c r="CE2010" s="17"/>
      <c r="CF2010" s="17"/>
      <c r="CG2010" s="17"/>
      <c r="CH2010" s="17"/>
      <c r="CI2010" s="17"/>
      <c r="CJ2010" s="17"/>
      <c r="DD2010" s="15"/>
      <c r="DE2010" s="15"/>
      <c r="DF2010" s="15"/>
    </row>
    <row r="2011" spans="2:110" ht="12.75">
      <c r="B2011" s="35"/>
      <c r="C2011" s="41"/>
      <c r="D2011" s="40"/>
      <c r="E2011" s="38"/>
      <c r="F2011" s="37"/>
      <c r="G2011" s="4"/>
      <c r="AF2011" s="17"/>
      <c r="AG2011" s="17"/>
      <c r="AH2011" s="17"/>
      <c r="AI2011" s="17"/>
      <c r="AJ2011" s="17"/>
      <c r="AK2011" s="17"/>
      <c r="AL2011" s="17"/>
      <c r="AM2011" s="17"/>
      <c r="AN2011" s="17"/>
      <c r="AO2011" s="17"/>
      <c r="AP2011" s="17"/>
      <c r="AQ2011" s="17"/>
      <c r="AR2011" s="17"/>
      <c r="AS2011" s="17"/>
      <c r="AT2011" s="17"/>
      <c r="AU2011" s="17"/>
      <c r="AV2011" s="17"/>
      <c r="AW2011" s="17"/>
      <c r="AX2011" s="17"/>
      <c r="AY2011" s="17"/>
      <c r="AZ2011" s="17"/>
      <c r="BA2011" s="17"/>
      <c r="BB2011" s="17"/>
      <c r="BC2011" s="17"/>
      <c r="BD2011" s="17"/>
      <c r="BE2011" s="17"/>
      <c r="BF2011" s="17"/>
      <c r="BG2011" s="17"/>
      <c r="BH2011" s="17"/>
      <c r="BI2011" s="17"/>
      <c r="BJ2011" s="17"/>
      <c r="BK2011" s="17"/>
      <c r="BL2011" s="17"/>
      <c r="BM2011" s="17"/>
      <c r="BN2011" s="17"/>
      <c r="BO2011" s="17"/>
      <c r="BP2011" s="17"/>
      <c r="BQ2011" s="17"/>
      <c r="BR2011" s="17"/>
      <c r="BS2011" s="17"/>
      <c r="BT2011" s="17"/>
      <c r="BU2011" s="17"/>
      <c r="BV2011" s="17"/>
      <c r="BW2011" s="17"/>
      <c r="BX2011" s="17"/>
      <c r="BY2011" s="17"/>
      <c r="BZ2011" s="17"/>
      <c r="CA2011" s="17"/>
      <c r="CB2011" s="17"/>
      <c r="CC2011" s="17"/>
      <c r="CD2011" s="17"/>
      <c r="CE2011" s="17"/>
      <c r="CF2011" s="17"/>
      <c r="CG2011" s="17"/>
      <c r="CH2011" s="17"/>
      <c r="CI2011" s="17"/>
      <c r="CJ2011" s="17"/>
      <c r="DD2011" s="15"/>
      <c r="DE2011" s="15"/>
      <c r="DF2011" s="15"/>
    </row>
    <row r="2012" spans="2:7" ht="12.75">
      <c r="B2012" s="6"/>
      <c r="C2012" s="4"/>
      <c r="D2012" s="4"/>
      <c r="E2012" s="5"/>
      <c r="F2012" s="5"/>
      <c r="G2012" s="4"/>
    </row>
    <row r="2013" spans="2:7" ht="12.75">
      <c r="B2013" s="6"/>
      <c r="C2013" s="4"/>
      <c r="D2013" s="4"/>
      <c r="E2013" s="5"/>
      <c r="F2013" s="5"/>
      <c r="G2013" s="4"/>
    </row>
    <row r="2014" ht="12.75">
      <c r="B2014" s="3"/>
    </row>
    <row r="2015" ht="12.75">
      <c r="B2015" s="3"/>
    </row>
    <row r="2016" ht="12.75">
      <c r="B2016" s="3"/>
    </row>
    <row r="2017" ht="12.75">
      <c r="B2017" s="3"/>
    </row>
    <row r="2018" ht="12.75">
      <c r="B2018" s="3"/>
    </row>
    <row r="2019" ht="12.75">
      <c r="B2019" s="3"/>
    </row>
    <row r="2020" ht="12.75">
      <c r="B2020" s="3"/>
    </row>
    <row r="2021" ht="12.75">
      <c r="B2021" s="3"/>
    </row>
    <row r="2022" ht="12.75">
      <c r="B2022" s="3"/>
    </row>
    <row r="2023" ht="12.75">
      <c r="B2023" s="3"/>
    </row>
    <row r="2024" ht="12.75">
      <c r="B2024" s="3"/>
    </row>
    <row r="2025" ht="12.75">
      <c r="B2025" s="3"/>
    </row>
    <row r="2026" ht="12.75">
      <c r="B2026" s="3"/>
    </row>
    <row r="2027" ht="12.75">
      <c r="B2027" s="3"/>
    </row>
    <row r="2028" ht="12.75">
      <c r="B2028" s="3"/>
    </row>
    <row r="2029" ht="12.75">
      <c r="B2029" s="3"/>
    </row>
    <row r="2030" ht="12.75">
      <c r="B2030" s="3"/>
    </row>
    <row r="2031" ht="12.75">
      <c r="B2031" s="3"/>
    </row>
    <row r="2032" ht="12.75">
      <c r="B2032" s="3"/>
    </row>
    <row r="2033" ht="12.75">
      <c r="B2033" s="3"/>
    </row>
    <row r="2034" ht="12.75">
      <c r="B2034" s="3"/>
    </row>
    <row r="2035" ht="12.75">
      <c r="B2035" s="3"/>
    </row>
    <row r="2036" ht="12.75">
      <c r="B2036" s="3"/>
    </row>
    <row r="2037" ht="12.75">
      <c r="B2037" s="3"/>
    </row>
    <row r="2038" ht="12.75">
      <c r="B2038" s="3"/>
    </row>
    <row r="2039" ht="12.75">
      <c r="B2039" s="3"/>
    </row>
    <row r="2040" ht="12.75">
      <c r="B2040" s="3"/>
    </row>
    <row r="2041" ht="12.75">
      <c r="B2041" s="3"/>
    </row>
    <row r="2042" ht="12.75">
      <c r="B2042" s="3"/>
    </row>
    <row r="2043" ht="12.75">
      <c r="B2043" s="3"/>
    </row>
    <row r="2044" ht="12.75">
      <c r="B2044" s="3"/>
    </row>
    <row r="2045" ht="12.75">
      <c r="B2045" s="3"/>
    </row>
    <row r="2046" ht="12.75">
      <c r="B2046" s="3"/>
    </row>
    <row r="2047" ht="12.75">
      <c r="B2047" s="3"/>
    </row>
    <row r="2048" ht="12.75">
      <c r="B2048" s="3"/>
    </row>
    <row r="2049" ht="12.75">
      <c r="B2049" s="3"/>
    </row>
    <row r="2050" ht="12.75">
      <c r="B2050" s="3"/>
    </row>
    <row r="2051" ht="12.75">
      <c r="B2051" s="3"/>
    </row>
    <row r="2052" ht="12.75">
      <c r="B2052" s="3"/>
    </row>
    <row r="2053" ht="12.75">
      <c r="B2053" s="3"/>
    </row>
    <row r="2054" ht="12.75">
      <c r="B2054" s="3"/>
    </row>
    <row r="2055" ht="12.75">
      <c r="B2055" s="3"/>
    </row>
    <row r="2056" ht="12.75">
      <c r="B2056" s="3"/>
    </row>
    <row r="2057" ht="12.75">
      <c r="B2057" s="3"/>
    </row>
    <row r="2058" ht="12.75">
      <c r="B2058" s="3"/>
    </row>
    <row r="2059" ht="12.75">
      <c r="B2059" s="3"/>
    </row>
    <row r="2060" ht="12.75">
      <c r="B2060" s="3"/>
    </row>
    <row r="2061" ht="12.75">
      <c r="B2061" s="3"/>
    </row>
    <row r="2062" ht="12.75">
      <c r="B2062" s="3"/>
    </row>
    <row r="2063" ht="12.75">
      <c r="B2063" s="3"/>
    </row>
    <row r="2064" ht="12.75">
      <c r="B2064" s="3"/>
    </row>
    <row r="2065" ht="12.75">
      <c r="B2065" s="3"/>
    </row>
    <row r="2066" ht="12.75">
      <c r="B2066" s="3"/>
    </row>
    <row r="2067" ht="12.75">
      <c r="B2067" s="3"/>
    </row>
    <row r="2068" ht="12.75">
      <c r="B2068" s="3"/>
    </row>
    <row r="2069" ht="12.75">
      <c r="B2069" s="3"/>
    </row>
    <row r="2070" ht="12.75">
      <c r="B2070" s="3"/>
    </row>
    <row r="2071" ht="12.75">
      <c r="B2071" s="3"/>
    </row>
    <row r="2072" ht="12.75">
      <c r="B2072" s="3"/>
    </row>
    <row r="2073" ht="12.75">
      <c r="B2073" s="3"/>
    </row>
    <row r="2074" ht="12.75">
      <c r="B2074" s="3"/>
    </row>
    <row r="2075" ht="12.75">
      <c r="B2075" s="3"/>
    </row>
    <row r="2076" ht="12.75">
      <c r="B2076" s="3"/>
    </row>
    <row r="2077" ht="12.75">
      <c r="B2077" s="3"/>
    </row>
    <row r="2078" ht="12.75">
      <c r="B2078" s="3"/>
    </row>
    <row r="2079" ht="12.75">
      <c r="B2079" s="3"/>
    </row>
    <row r="2080" ht="12.75">
      <c r="B2080" s="3"/>
    </row>
    <row r="2081" ht="12.75">
      <c r="B2081" s="3"/>
    </row>
    <row r="2082" ht="12.75">
      <c r="B2082" s="3"/>
    </row>
    <row r="2083" ht="12.75">
      <c r="B2083" s="3"/>
    </row>
    <row r="2084" ht="12.75">
      <c r="B2084" s="3"/>
    </row>
    <row r="2085" ht="12.75">
      <c r="B2085" s="3"/>
    </row>
    <row r="2086" ht="12.75">
      <c r="B2086" s="3"/>
    </row>
    <row r="2087" ht="12.75">
      <c r="B2087" s="3"/>
    </row>
    <row r="2088" ht="12.75">
      <c r="B2088" s="3"/>
    </row>
    <row r="2089" ht="12.75">
      <c r="B2089" s="3"/>
    </row>
    <row r="2090" ht="12.75">
      <c r="B2090" s="3"/>
    </row>
    <row r="2091" ht="12.75">
      <c r="B2091" s="3"/>
    </row>
    <row r="2092" ht="12.75">
      <c r="B2092" s="3"/>
    </row>
    <row r="2093" ht="12.75">
      <c r="B2093" s="3"/>
    </row>
    <row r="2094" ht="12.75">
      <c r="B2094" s="3"/>
    </row>
    <row r="2095" ht="12.75">
      <c r="B2095" s="3"/>
    </row>
    <row r="2096" ht="12.75">
      <c r="B2096" s="3"/>
    </row>
    <row r="2097" ht="12.75">
      <c r="B2097" s="3"/>
    </row>
    <row r="2098" ht="12.75">
      <c r="B2098" s="3"/>
    </row>
    <row r="2099" ht="12.75">
      <c r="B2099" s="3"/>
    </row>
    <row r="2100" ht="12.75">
      <c r="B2100" s="3"/>
    </row>
    <row r="2101" ht="12.75">
      <c r="B2101" s="3"/>
    </row>
    <row r="2102" ht="12.75">
      <c r="B2102" s="3"/>
    </row>
    <row r="2103" ht="12.75">
      <c r="B2103" s="3"/>
    </row>
    <row r="2104" ht="12.75">
      <c r="B2104" s="3"/>
    </row>
    <row r="2105" ht="12.75">
      <c r="B2105" s="3"/>
    </row>
    <row r="2106" ht="12.75">
      <c r="B2106" s="3"/>
    </row>
    <row r="2107" ht="12.75">
      <c r="B2107" s="3"/>
    </row>
    <row r="2108" ht="12.75">
      <c r="B2108" s="3"/>
    </row>
    <row r="2109" ht="12.75">
      <c r="B2109" s="3"/>
    </row>
    <row r="2110" ht="12.75">
      <c r="B2110" s="3"/>
    </row>
    <row r="2111" ht="12.75">
      <c r="B2111" s="3"/>
    </row>
    <row r="2112" ht="12.75">
      <c r="B2112" s="3"/>
    </row>
    <row r="2113" ht="12.75">
      <c r="B2113" s="3"/>
    </row>
    <row r="2114" ht="12.75">
      <c r="B2114" s="3"/>
    </row>
    <row r="2115" ht="12.75">
      <c r="B2115" s="3"/>
    </row>
    <row r="2116" ht="12.75">
      <c r="B2116" s="3"/>
    </row>
    <row r="2117" ht="12.75">
      <c r="B2117" s="3"/>
    </row>
    <row r="2118" ht="12.75">
      <c r="B2118" s="3"/>
    </row>
    <row r="2119" ht="12.75">
      <c r="B2119" s="3"/>
    </row>
    <row r="2120" ht="12.75">
      <c r="B2120" s="3"/>
    </row>
    <row r="2121" ht="12.75">
      <c r="B2121" s="3"/>
    </row>
    <row r="2122" ht="12.75">
      <c r="B2122" s="3"/>
    </row>
    <row r="2123" ht="12.75">
      <c r="B2123" s="3"/>
    </row>
    <row r="2124" ht="12.75">
      <c r="B2124" s="3"/>
    </row>
    <row r="2125" ht="12.75">
      <c r="B2125" s="3"/>
    </row>
    <row r="2126" ht="12.75">
      <c r="B2126" s="3"/>
    </row>
    <row r="2127" ht="12.75">
      <c r="B2127" s="3"/>
    </row>
    <row r="2128" ht="12.75">
      <c r="B2128" s="3"/>
    </row>
    <row r="2129" ht="12.75">
      <c r="B2129" s="3"/>
    </row>
    <row r="2130" ht="12.75">
      <c r="B2130" s="3"/>
    </row>
    <row r="2131" ht="12.75">
      <c r="B2131" s="3"/>
    </row>
    <row r="2132" ht="12.75">
      <c r="B2132" s="3"/>
    </row>
    <row r="2133" ht="12.75">
      <c r="B2133" s="3"/>
    </row>
    <row r="2134" ht="12.75">
      <c r="B2134" s="3"/>
    </row>
    <row r="2135" ht="12.75">
      <c r="B2135" s="3"/>
    </row>
    <row r="2136" ht="12.75">
      <c r="B2136" s="3"/>
    </row>
    <row r="2137" ht="12.75">
      <c r="B2137" s="3"/>
    </row>
    <row r="2138" ht="12.75">
      <c r="B2138" s="3"/>
    </row>
    <row r="2139" ht="12.75">
      <c r="B2139" s="3"/>
    </row>
    <row r="2140" ht="12.75">
      <c r="B2140" s="3"/>
    </row>
    <row r="2141" ht="12.75">
      <c r="B2141" s="3"/>
    </row>
    <row r="2142" ht="12.75">
      <c r="B2142" s="3"/>
    </row>
    <row r="2143" ht="12.75">
      <c r="B2143" s="3"/>
    </row>
    <row r="2144" ht="12.75">
      <c r="B2144" s="3"/>
    </row>
    <row r="2145" ht="12.75">
      <c r="B2145" s="3"/>
    </row>
    <row r="2146" ht="12.75">
      <c r="B2146" s="3"/>
    </row>
    <row r="2147" ht="12.75">
      <c r="B2147" s="3"/>
    </row>
    <row r="2148" ht="12.75">
      <c r="B2148" s="3"/>
    </row>
    <row r="2149" ht="12.75">
      <c r="B2149" s="3"/>
    </row>
    <row r="2150" ht="12.75">
      <c r="B2150" s="3"/>
    </row>
    <row r="2151" ht="12.75">
      <c r="B2151" s="3"/>
    </row>
    <row r="2152" ht="12.75">
      <c r="B2152" s="3"/>
    </row>
    <row r="2153" ht="12.75">
      <c r="B2153" s="3"/>
    </row>
    <row r="2154" ht="12.75">
      <c r="B2154" s="3"/>
    </row>
    <row r="2155" ht="12.75">
      <c r="B2155" s="3"/>
    </row>
    <row r="2156" ht="12.75">
      <c r="B2156" s="3"/>
    </row>
    <row r="2157" ht="12.75">
      <c r="B2157" s="3"/>
    </row>
    <row r="2158" ht="12.75">
      <c r="B2158" s="3"/>
    </row>
    <row r="2159" ht="12.75">
      <c r="B2159" s="3"/>
    </row>
    <row r="2160" ht="12.75">
      <c r="B2160" s="3"/>
    </row>
    <row r="2161" ht="12.75">
      <c r="B2161" s="3"/>
    </row>
    <row r="2162" ht="12.75">
      <c r="B2162" s="3"/>
    </row>
    <row r="2163" ht="12.75">
      <c r="B2163" s="3"/>
    </row>
    <row r="2164" ht="12.75">
      <c r="B2164" s="3"/>
    </row>
    <row r="2165" ht="12.75">
      <c r="B2165" s="3"/>
    </row>
    <row r="2166" ht="12.75">
      <c r="B2166" s="3"/>
    </row>
    <row r="2167" ht="12.75">
      <c r="B2167" s="3"/>
    </row>
    <row r="2168" ht="12.75">
      <c r="B2168" s="3"/>
    </row>
    <row r="2169" ht="12.75">
      <c r="B2169" s="3"/>
    </row>
    <row r="2170" ht="12.75">
      <c r="B2170" s="3"/>
    </row>
    <row r="2171" ht="12.75">
      <c r="B2171" s="3"/>
    </row>
    <row r="2172" ht="12.75">
      <c r="B2172" s="3"/>
    </row>
    <row r="2173" ht="12.75">
      <c r="B2173" s="3"/>
    </row>
    <row r="2174" ht="12.75">
      <c r="B2174" s="3"/>
    </row>
    <row r="2175" ht="12.75">
      <c r="B2175" s="3"/>
    </row>
    <row r="2176" ht="12.75">
      <c r="B2176" s="3"/>
    </row>
    <row r="2177" ht="12.75">
      <c r="B2177" s="3"/>
    </row>
    <row r="2178" ht="12.75">
      <c r="B2178" s="3"/>
    </row>
    <row r="2179" ht="12.75">
      <c r="B2179" s="3"/>
    </row>
    <row r="2180" ht="12.75">
      <c r="B2180" s="3"/>
    </row>
    <row r="2181" ht="12.75">
      <c r="B2181" s="3"/>
    </row>
    <row r="2182" ht="12.75">
      <c r="B2182" s="3"/>
    </row>
    <row r="2183" ht="12.75">
      <c r="B2183" s="3"/>
    </row>
    <row r="2184" ht="12.75">
      <c r="B2184" s="3"/>
    </row>
    <row r="2185" ht="12.75">
      <c r="B2185" s="3"/>
    </row>
    <row r="2186" ht="12.75">
      <c r="B2186" s="3"/>
    </row>
    <row r="2187" ht="12.75">
      <c r="B2187" s="3"/>
    </row>
    <row r="2188" ht="12.75">
      <c r="B2188" s="3"/>
    </row>
    <row r="2189" ht="12.75">
      <c r="B2189" s="3"/>
    </row>
    <row r="2190" ht="12.75">
      <c r="B2190" s="3"/>
    </row>
    <row r="2191" ht="12.75">
      <c r="B2191" s="3"/>
    </row>
    <row r="2192" ht="12.75">
      <c r="B2192" s="3"/>
    </row>
    <row r="2193" ht="12.75">
      <c r="B2193" s="3"/>
    </row>
    <row r="2194" ht="12.75">
      <c r="B2194" s="3"/>
    </row>
    <row r="2195" ht="12.75">
      <c r="B2195" s="3"/>
    </row>
    <row r="2196" ht="12.75">
      <c r="B2196" s="3"/>
    </row>
    <row r="2197" ht="12.75">
      <c r="B2197" s="3"/>
    </row>
    <row r="2198" ht="12.75">
      <c r="B2198" s="3"/>
    </row>
    <row r="2199" ht="12.75">
      <c r="B2199" s="3"/>
    </row>
    <row r="2200" ht="12.75">
      <c r="B2200" s="3"/>
    </row>
    <row r="2201" ht="12.75">
      <c r="B2201" s="3"/>
    </row>
    <row r="2202" ht="12.75">
      <c r="B2202" s="3"/>
    </row>
    <row r="2203" ht="12.75">
      <c r="B2203" s="3"/>
    </row>
    <row r="2204" ht="12.75">
      <c r="B2204" s="3"/>
    </row>
    <row r="2205" ht="12.75">
      <c r="B2205" s="3"/>
    </row>
    <row r="2206" ht="12.75">
      <c r="B2206" s="3"/>
    </row>
    <row r="2207" ht="12.75">
      <c r="B2207" s="3"/>
    </row>
    <row r="2208" ht="12.75">
      <c r="B2208" s="3"/>
    </row>
    <row r="2209" ht="12.75">
      <c r="B2209" s="3"/>
    </row>
    <row r="2210" ht="12.75">
      <c r="B2210" s="3"/>
    </row>
    <row r="2211" ht="12.75">
      <c r="B2211" s="3"/>
    </row>
    <row r="2212" ht="12.75">
      <c r="B2212" s="3"/>
    </row>
    <row r="2213" ht="12.75">
      <c r="B2213" s="3"/>
    </row>
    <row r="2214" ht="12.75">
      <c r="B2214" s="3"/>
    </row>
    <row r="2215" ht="12.75">
      <c r="B2215" s="3"/>
    </row>
    <row r="2216" ht="12.75">
      <c r="B2216" s="3"/>
    </row>
    <row r="2217" ht="12.75">
      <c r="B2217" s="3"/>
    </row>
    <row r="2218" ht="12.75">
      <c r="B2218" s="3"/>
    </row>
    <row r="2219" ht="12.75">
      <c r="B2219" s="3"/>
    </row>
    <row r="2220" ht="12.75">
      <c r="B2220" s="3"/>
    </row>
    <row r="2221" ht="12.75">
      <c r="B2221" s="3"/>
    </row>
    <row r="2222" ht="12.75">
      <c r="B2222" s="3"/>
    </row>
    <row r="2223" ht="12.75">
      <c r="B2223" s="3"/>
    </row>
    <row r="2224" ht="12.75">
      <c r="B2224" s="3"/>
    </row>
    <row r="2225" ht="12.75">
      <c r="B2225" s="3"/>
    </row>
    <row r="2226" ht="12.75">
      <c r="B2226" s="3"/>
    </row>
    <row r="2227" ht="12.75">
      <c r="B2227" s="3"/>
    </row>
    <row r="2228" ht="12.75">
      <c r="B2228" s="3"/>
    </row>
    <row r="2229" ht="12.75">
      <c r="B2229" s="3"/>
    </row>
    <row r="2230" ht="12.75">
      <c r="B2230" s="3"/>
    </row>
    <row r="2231" ht="12.75">
      <c r="B2231" s="3"/>
    </row>
    <row r="2232" ht="12.75">
      <c r="B2232" s="3"/>
    </row>
    <row r="2233" ht="12.75">
      <c r="B2233" s="3"/>
    </row>
    <row r="2234" ht="12.75">
      <c r="B2234" s="3"/>
    </row>
    <row r="2235" ht="12.75">
      <c r="B2235" s="3"/>
    </row>
    <row r="2236" ht="12.75">
      <c r="B2236" s="3"/>
    </row>
    <row r="2237" ht="12.75">
      <c r="B2237" s="3"/>
    </row>
    <row r="2238" ht="12.75">
      <c r="B2238" s="3"/>
    </row>
    <row r="2239" ht="12.75">
      <c r="B2239" s="3"/>
    </row>
    <row r="2240" ht="12.75">
      <c r="B2240" s="3"/>
    </row>
    <row r="2241" ht="12.75">
      <c r="B2241" s="3"/>
    </row>
    <row r="2242" ht="12.75">
      <c r="B2242" s="3"/>
    </row>
    <row r="2243" ht="12.75">
      <c r="B2243" s="3"/>
    </row>
    <row r="2244" ht="12.75">
      <c r="B2244" s="3"/>
    </row>
    <row r="2245" ht="12.75">
      <c r="B2245" s="3"/>
    </row>
    <row r="2246" ht="12.75">
      <c r="B2246" s="3"/>
    </row>
    <row r="2247" ht="12.75">
      <c r="B2247" s="3"/>
    </row>
    <row r="2248" ht="12.75">
      <c r="B2248" s="3"/>
    </row>
    <row r="2249" ht="12.75">
      <c r="B2249" s="3"/>
    </row>
    <row r="2250" ht="12.75">
      <c r="B2250" s="3"/>
    </row>
    <row r="2251" ht="12.75">
      <c r="B2251" s="3"/>
    </row>
    <row r="2252" ht="12.75">
      <c r="B2252" s="3"/>
    </row>
    <row r="2253" ht="12.75">
      <c r="B2253" s="3"/>
    </row>
    <row r="2254" ht="12.75">
      <c r="B2254" s="3"/>
    </row>
    <row r="2255" ht="12.75">
      <c r="B2255" s="3"/>
    </row>
    <row r="2256" ht="12.75">
      <c r="B2256" s="3"/>
    </row>
    <row r="2257" ht="12.75">
      <c r="B2257" s="3"/>
    </row>
    <row r="2258" ht="12.75">
      <c r="B2258" s="3"/>
    </row>
    <row r="2259" ht="12.75">
      <c r="B2259" s="3"/>
    </row>
    <row r="2260" ht="12.75">
      <c r="B2260" s="3"/>
    </row>
    <row r="2261" ht="12.75">
      <c r="B2261" s="3"/>
    </row>
    <row r="2262" ht="12.75">
      <c r="B2262" s="3"/>
    </row>
    <row r="2263" ht="12.75">
      <c r="B2263" s="3"/>
    </row>
    <row r="2264" ht="12.75">
      <c r="B2264" s="3"/>
    </row>
    <row r="2265" ht="12.75">
      <c r="B2265" s="3"/>
    </row>
    <row r="2266" ht="12.75">
      <c r="B2266" s="3"/>
    </row>
    <row r="2267" ht="12.75">
      <c r="B2267" s="3"/>
    </row>
    <row r="2268" ht="12.75">
      <c r="B2268" s="3"/>
    </row>
    <row r="2269" ht="12.75">
      <c r="B2269" s="3"/>
    </row>
    <row r="2270" ht="12.75">
      <c r="B2270" s="3"/>
    </row>
    <row r="2271" ht="12.75">
      <c r="B2271" s="3"/>
    </row>
    <row r="2272" ht="12.75">
      <c r="B2272" s="3"/>
    </row>
    <row r="2273" ht="12.75">
      <c r="B2273" s="3"/>
    </row>
    <row r="2274" ht="12.75">
      <c r="B2274" s="3"/>
    </row>
    <row r="2275" ht="12.75">
      <c r="B2275" s="3"/>
    </row>
    <row r="2276" ht="12.75">
      <c r="B2276" s="3"/>
    </row>
    <row r="2277" ht="12.75">
      <c r="B2277" s="3"/>
    </row>
    <row r="2278" ht="12.75">
      <c r="B2278" s="3"/>
    </row>
    <row r="2279" ht="12.75">
      <c r="B2279" s="3"/>
    </row>
    <row r="2280" ht="12.75">
      <c r="B2280" s="3"/>
    </row>
    <row r="2281" ht="12.75">
      <c r="B2281" s="3"/>
    </row>
    <row r="2282" ht="12.75">
      <c r="B2282" s="3"/>
    </row>
    <row r="2283" ht="12.75">
      <c r="B2283" s="3"/>
    </row>
    <row r="2284" ht="12.75">
      <c r="B2284" s="3"/>
    </row>
    <row r="2285" ht="12.75">
      <c r="B2285" s="3"/>
    </row>
    <row r="2286" ht="12.75">
      <c r="B2286" s="3"/>
    </row>
    <row r="2287" ht="12.75">
      <c r="B2287" s="3"/>
    </row>
    <row r="2288" ht="12.75">
      <c r="B2288" s="3"/>
    </row>
    <row r="2289" ht="12.75">
      <c r="B2289" s="3"/>
    </row>
    <row r="2290" ht="12.75">
      <c r="B2290" s="3"/>
    </row>
    <row r="2291" ht="12.75">
      <c r="B2291" s="3"/>
    </row>
    <row r="2292" ht="12.75">
      <c r="B2292" s="3"/>
    </row>
    <row r="2293" ht="12.75">
      <c r="B2293" s="3"/>
    </row>
    <row r="2294" ht="12.75">
      <c r="B2294" s="3"/>
    </row>
    <row r="2295" ht="12.75">
      <c r="B2295" s="3"/>
    </row>
    <row r="2296" ht="12.75">
      <c r="B2296" s="3"/>
    </row>
    <row r="2297" ht="12.75">
      <c r="B2297" s="3"/>
    </row>
    <row r="2298" ht="12.75">
      <c r="B2298" s="3"/>
    </row>
    <row r="2299" ht="12.75">
      <c r="B2299" s="3"/>
    </row>
    <row r="2300" ht="12.75">
      <c r="B2300" s="3"/>
    </row>
    <row r="2301" ht="12.75">
      <c r="B2301" s="3"/>
    </row>
    <row r="2302" ht="12.75">
      <c r="B2302" s="3"/>
    </row>
    <row r="2303" ht="12.75">
      <c r="B2303" s="3"/>
    </row>
    <row r="2304" ht="12.75">
      <c r="B2304" s="3"/>
    </row>
    <row r="2305" ht="12.75">
      <c r="B2305" s="3"/>
    </row>
    <row r="2306" ht="12.75">
      <c r="B2306" s="3"/>
    </row>
    <row r="2307" ht="12.75">
      <c r="B2307" s="3"/>
    </row>
    <row r="2308" ht="12.75">
      <c r="B2308" s="3"/>
    </row>
    <row r="2309" ht="12.75">
      <c r="B2309" s="3"/>
    </row>
    <row r="2310" ht="12.75">
      <c r="B2310" s="3"/>
    </row>
    <row r="2311" ht="12.75">
      <c r="B2311" s="3"/>
    </row>
    <row r="2312" ht="12.75">
      <c r="B2312" s="3"/>
    </row>
    <row r="2313" ht="12.75">
      <c r="B2313" s="3"/>
    </row>
    <row r="2314" ht="12.75">
      <c r="B2314" s="3"/>
    </row>
    <row r="2315" ht="12.75">
      <c r="B2315" s="3"/>
    </row>
    <row r="2316" ht="12.75">
      <c r="B2316" s="3"/>
    </row>
    <row r="2317" ht="12.75">
      <c r="B2317" s="3"/>
    </row>
    <row r="2318" ht="12.75">
      <c r="B2318" s="3"/>
    </row>
    <row r="2319" ht="12.75">
      <c r="B2319" s="3"/>
    </row>
    <row r="2320" ht="12.75">
      <c r="B2320" s="3"/>
    </row>
    <row r="2321" ht="12.75">
      <c r="B2321" s="3"/>
    </row>
    <row r="2322" ht="12.75">
      <c r="B2322" s="3"/>
    </row>
    <row r="2323" ht="12.75">
      <c r="B2323" s="3"/>
    </row>
    <row r="2324" ht="12.75">
      <c r="B2324" s="3"/>
    </row>
    <row r="2325" ht="12.75">
      <c r="B2325" s="3"/>
    </row>
    <row r="2326" ht="12.75">
      <c r="B2326" s="3"/>
    </row>
    <row r="2327" ht="12.75">
      <c r="B2327" s="3"/>
    </row>
    <row r="2328" ht="12.75">
      <c r="B2328" s="3"/>
    </row>
    <row r="2329" ht="12.75">
      <c r="B2329" s="3"/>
    </row>
    <row r="2330" ht="12.75">
      <c r="B2330" s="3"/>
    </row>
    <row r="2331" ht="12.75">
      <c r="B2331" s="3"/>
    </row>
    <row r="2332" ht="12.75">
      <c r="B2332" s="3"/>
    </row>
    <row r="2333" ht="12.75">
      <c r="B2333" s="3"/>
    </row>
    <row r="2334" ht="12.75">
      <c r="B2334" s="3"/>
    </row>
    <row r="2335" ht="12.75">
      <c r="B2335" s="3"/>
    </row>
    <row r="2336" ht="12.75">
      <c r="B2336" s="3"/>
    </row>
    <row r="2337" ht="12.75">
      <c r="B2337" s="3"/>
    </row>
    <row r="2338" ht="12.75">
      <c r="B2338" s="3"/>
    </row>
    <row r="2339" ht="12.75">
      <c r="B2339" s="3"/>
    </row>
    <row r="2340" ht="12.75">
      <c r="B2340" s="3"/>
    </row>
    <row r="2341" ht="12.75">
      <c r="B2341" s="3"/>
    </row>
    <row r="2342" ht="12.75">
      <c r="B2342" s="3"/>
    </row>
    <row r="2343" ht="12.75">
      <c r="B2343" s="3"/>
    </row>
    <row r="2344" ht="12.75">
      <c r="B2344" s="3"/>
    </row>
    <row r="2345" ht="12.75">
      <c r="B2345" s="3"/>
    </row>
    <row r="2346" ht="12.75">
      <c r="B2346" s="3"/>
    </row>
    <row r="2347" ht="12.75">
      <c r="B2347" s="3"/>
    </row>
    <row r="2348" ht="12.75">
      <c r="B2348" s="3"/>
    </row>
    <row r="2349" ht="12.75">
      <c r="B2349" s="3"/>
    </row>
    <row r="2350" ht="12.75">
      <c r="B2350" s="3"/>
    </row>
    <row r="2351" ht="12.75">
      <c r="B2351" s="3"/>
    </row>
    <row r="2352" ht="12.75">
      <c r="B2352" s="3"/>
    </row>
    <row r="2353" ht="12.75">
      <c r="B2353" s="3"/>
    </row>
    <row r="2354" ht="12.75">
      <c r="B2354" s="3"/>
    </row>
    <row r="2355" ht="12.75">
      <c r="B2355" s="3"/>
    </row>
    <row r="2356" ht="12.75">
      <c r="B2356" s="3"/>
    </row>
    <row r="2357" ht="12.75">
      <c r="B2357" s="3"/>
    </row>
    <row r="2358" ht="12.75">
      <c r="B2358" s="3"/>
    </row>
    <row r="2359" ht="12.75">
      <c r="B2359" s="3"/>
    </row>
    <row r="2360" ht="12.75">
      <c r="B2360" s="3"/>
    </row>
    <row r="2361" ht="12.75">
      <c r="B2361" s="3"/>
    </row>
    <row r="2362" ht="12.75">
      <c r="B2362" s="3"/>
    </row>
    <row r="2363" ht="12.75">
      <c r="B2363" s="3"/>
    </row>
    <row r="2364" ht="12.75">
      <c r="B2364" s="3"/>
    </row>
    <row r="2365" ht="12.75">
      <c r="B2365" s="3"/>
    </row>
    <row r="2366" ht="12.75">
      <c r="B2366" s="3"/>
    </row>
    <row r="2367" ht="12.75">
      <c r="B2367" s="3"/>
    </row>
    <row r="2368" ht="12.75">
      <c r="B2368" s="3"/>
    </row>
    <row r="2369" ht="12.75">
      <c r="B2369" s="3"/>
    </row>
    <row r="2370" ht="12.75">
      <c r="B2370" s="3"/>
    </row>
    <row r="2371" ht="12.75">
      <c r="B2371" s="3"/>
    </row>
    <row r="2372" ht="12.75">
      <c r="B2372" s="3"/>
    </row>
    <row r="2373" ht="12.75">
      <c r="B2373" s="3"/>
    </row>
    <row r="2374" ht="12.75">
      <c r="B2374" s="3"/>
    </row>
    <row r="2375" ht="12.75">
      <c r="B2375" s="3"/>
    </row>
    <row r="2376" ht="12.75">
      <c r="B2376" s="3"/>
    </row>
    <row r="2377" ht="12.75">
      <c r="B2377" s="3"/>
    </row>
    <row r="2378" ht="12.75">
      <c r="B2378" s="3"/>
    </row>
    <row r="2379" ht="12.75">
      <c r="B2379" s="3"/>
    </row>
    <row r="2380" ht="12.75">
      <c r="B2380" s="3"/>
    </row>
    <row r="2381" ht="12.75">
      <c r="B2381" s="3"/>
    </row>
    <row r="2382" ht="12.75">
      <c r="B2382" s="3"/>
    </row>
    <row r="2383" ht="12.75">
      <c r="B2383" s="3"/>
    </row>
    <row r="2384" ht="12.75">
      <c r="B2384" s="3"/>
    </row>
    <row r="2385" ht="12.75">
      <c r="B2385" s="3"/>
    </row>
    <row r="2386" ht="12.75">
      <c r="B2386" s="3"/>
    </row>
    <row r="2387" ht="12.75">
      <c r="B2387" s="3"/>
    </row>
    <row r="2388" ht="12.75">
      <c r="B2388" s="3"/>
    </row>
    <row r="2389" ht="12.75">
      <c r="B2389" s="3"/>
    </row>
    <row r="2390" ht="12.75">
      <c r="B2390" s="3"/>
    </row>
    <row r="2391" ht="12.75">
      <c r="B2391" s="3"/>
    </row>
    <row r="2392" ht="12.75">
      <c r="B2392" s="3"/>
    </row>
    <row r="2393" ht="12.75">
      <c r="B2393" s="3"/>
    </row>
    <row r="2394" ht="12.75">
      <c r="B2394" s="3"/>
    </row>
    <row r="2395" ht="12.75">
      <c r="B2395" s="3"/>
    </row>
    <row r="2396" ht="12.75">
      <c r="B2396" s="3"/>
    </row>
    <row r="2397" ht="12.75">
      <c r="B2397" s="3"/>
    </row>
    <row r="2398" ht="12.75">
      <c r="B2398" s="3"/>
    </row>
    <row r="2399" ht="12.75">
      <c r="B2399" s="3"/>
    </row>
    <row r="2400" ht="12.75">
      <c r="B2400" s="3"/>
    </row>
    <row r="2401" ht="12.75">
      <c r="B2401" s="3"/>
    </row>
    <row r="2402" ht="12.75">
      <c r="B2402" s="3"/>
    </row>
    <row r="2403" ht="12.75">
      <c r="B2403" s="3"/>
    </row>
    <row r="2404" ht="12.75">
      <c r="B2404" s="3"/>
    </row>
    <row r="2405" ht="12.75">
      <c r="B2405" s="3"/>
    </row>
    <row r="2406" ht="12.75">
      <c r="B2406" s="3"/>
    </row>
    <row r="2407" ht="12.75">
      <c r="B2407" s="3"/>
    </row>
    <row r="2408" ht="12.75">
      <c r="B2408" s="3"/>
    </row>
    <row r="2409" ht="12.75">
      <c r="B2409" s="3"/>
    </row>
    <row r="2410" ht="12.75">
      <c r="B2410" s="3"/>
    </row>
    <row r="2411" ht="12.75">
      <c r="B2411" s="3"/>
    </row>
    <row r="2412" ht="12.75">
      <c r="B2412" s="3"/>
    </row>
    <row r="2413" ht="12.75">
      <c r="B2413" s="3"/>
    </row>
    <row r="2414" ht="12.75">
      <c r="B2414" s="3"/>
    </row>
    <row r="2415" ht="12.75">
      <c r="B2415" s="3"/>
    </row>
    <row r="2416" ht="12.75">
      <c r="B2416" s="3"/>
    </row>
    <row r="2417" ht="12.75">
      <c r="B2417" s="3"/>
    </row>
    <row r="2418" ht="12.75">
      <c r="B2418" s="3"/>
    </row>
    <row r="2419" ht="12.75">
      <c r="B2419" s="3"/>
    </row>
    <row r="2420" ht="12.75">
      <c r="B2420" s="3"/>
    </row>
    <row r="2421" ht="12.75">
      <c r="B2421" s="3"/>
    </row>
    <row r="2422" ht="12.75">
      <c r="B2422" s="3"/>
    </row>
    <row r="2423" ht="12.75">
      <c r="B2423" s="3"/>
    </row>
    <row r="2424" ht="12.75">
      <c r="B2424" s="3"/>
    </row>
    <row r="2425" ht="12.75">
      <c r="B2425" s="3"/>
    </row>
    <row r="2426" ht="12.75">
      <c r="B2426" s="3"/>
    </row>
    <row r="2427" ht="12.75">
      <c r="B2427" s="3"/>
    </row>
    <row r="2428" ht="12.75">
      <c r="B2428" s="3"/>
    </row>
    <row r="2429" ht="12.75">
      <c r="B2429" s="3"/>
    </row>
    <row r="2430" ht="12.75">
      <c r="B2430" s="3"/>
    </row>
    <row r="2431" ht="12.75">
      <c r="B2431" s="3"/>
    </row>
    <row r="2432" ht="12.75">
      <c r="B2432" s="3"/>
    </row>
    <row r="2433" ht="12.75">
      <c r="B2433" s="3"/>
    </row>
    <row r="2434" ht="12.75">
      <c r="B2434" s="3"/>
    </row>
    <row r="2435" ht="12.75">
      <c r="B2435" s="3"/>
    </row>
    <row r="2436" ht="12.75">
      <c r="B2436" s="3"/>
    </row>
    <row r="2437" ht="12.75">
      <c r="B2437" s="3"/>
    </row>
    <row r="2438" ht="12.75">
      <c r="B2438" s="3"/>
    </row>
    <row r="2439" ht="12.75">
      <c r="B2439" s="3"/>
    </row>
    <row r="2440" ht="12.75">
      <c r="B2440" s="3"/>
    </row>
    <row r="2441" ht="12.75">
      <c r="B2441" s="3"/>
    </row>
    <row r="2442" ht="12.75">
      <c r="B2442" s="3"/>
    </row>
    <row r="2443" ht="12.75">
      <c r="B2443" s="3"/>
    </row>
    <row r="2444" ht="12.75">
      <c r="B2444" s="3"/>
    </row>
    <row r="2445" ht="12.75">
      <c r="B2445" s="3"/>
    </row>
    <row r="2446" ht="12.75">
      <c r="B2446" s="3"/>
    </row>
    <row r="2447" ht="12.75">
      <c r="B2447" s="3"/>
    </row>
    <row r="2448" ht="12.75">
      <c r="B2448" s="3"/>
    </row>
    <row r="2449" ht="12.75">
      <c r="B2449" s="3"/>
    </row>
    <row r="2450" ht="12.75">
      <c r="B2450" s="3"/>
    </row>
    <row r="2451" ht="12.75">
      <c r="B2451" s="3"/>
    </row>
    <row r="2452" ht="12.75">
      <c r="B2452" s="3"/>
    </row>
    <row r="2453" ht="12.75">
      <c r="B2453" s="3"/>
    </row>
    <row r="2454" ht="12.75">
      <c r="B2454" s="3"/>
    </row>
    <row r="2455" ht="12.75">
      <c r="B2455" s="3"/>
    </row>
    <row r="2456" ht="12.75">
      <c r="B2456" s="3"/>
    </row>
    <row r="2457" ht="12.75">
      <c r="B2457" s="3"/>
    </row>
    <row r="2458" ht="12.75">
      <c r="B2458" s="3"/>
    </row>
    <row r="2459" ht="12.75">
      <c r="B2459" s="3"/>
    </row>
    <row r="2460" ht="12.75">
      <c r="B2460" s="3"/>
    </row>
    <row r="2461" ht="12.75">
      <c r="B2461" s="3"/>
    </row>
    <row r="2462" ht="12.75">
      <c r="B2462" s="3"/>
    </row>
    <row r="2463" ht="12.75">
      <c r="B2463" s="3"/>
    </row>
    <row r="2464" ht="12.75">
      <c r="B2464" s="3"/>
    </row>
    <row r="2465" ht="12.75">
      <c r="B2465" s="3"/>
    </row>
    <row r="2466" ht="12.75">
      <c r="B2466" s="3"/>
    </row>
    <row r="2467" ht="12.75">
      <c r="B2467" s="3"/>
    </row>
    <row r="2468" ht="12.75">
      <c r="B2468" s="3"/>
    </row>
    <row r="2469" ht="12.75">
      <c r="B2469" s="3"/>
    </row>
    <row r="2470" ht="12.75">
      <c r="B2470" s="3"/>
    </row>
    <row r="2471" ht="12.75">
      <c r="B2471" s="3"/>
    </row>
    <row r="2472" ht="12.75">
      <c r="B2472" s="3"/>
    </row>
    <row r="2473" ht="12.75">
      <c r="B2473" s="3"/>
    </row>
    <row r="2474" ht="12.75">
      <c r="B2474" s="3"/>
    </row>
    <row r="2475" ht="12.75">
      <c r="B2475" s="3"/>
    </row>
    <row r="2476" ht="12.75">
      <c r="B2476" s="3"/>
    </row>
    <row r="2477" ht="12.75">
      <c r="B2477" s="3"/>
    </row>
    <row r="2478" ht="12.75">
      <c r="B2478" s="3"/>
    </row>
    <row r="2479" ht="12.75">
      <c r="B2479" s="3"/>
    </row>
    <row r="2480" ht="12.75">
      <c r="B2480" s="3"/>
    </row>
    <row r="2481" ht="12.75">
      <c r="B2481" s="3"/>
    </row>
    <row r="2482" ht="12.75">
      <c r="B2482" s="3"/>
    </row>
    <row r="2483" ht="12.75">
      <c r="B2483" s="3"/>
    </row>
    <row r="2484" ht="12.75">
      <c r="B2484" s="3"/>
    </row>
    <row r="2485" ht="12.75">
      <c r="B2485" s="3"/>
    </row>
    <row r="2486" ht="12.75">
      <c r="B2486" s="3"/>
    </row>
    <row r="2487" ht="12.75">
      <c r="B2487" s="3"/>
    </row>
    <row r="2488" ht="12.75">
      <c r="B2488" s="3"/>
    </row>
    <row r="2489" ht="12.75">
      <c r="B2489" s="3"/>
    </row>
    <row r="2490" ht="12.75">
      <c r="B2490" s="3"/>
    </row>
    <row r="2491" ht="12.75">
      <c r="B2491" s="3"/>
    </row>
    <row r="2492" ht="12.75">
      <c r="B2492" s="3"/>
    </row>
    <row r="2493" ht="12.75">
      <c r="B2493" s="3"/>
    </row>
    <row r="2494" ht="12.75">
      <c r="B2494" s="3"/>
    </row>
    <row r="2495" ht="12.75">
      <c r="B2495" s="3"/>
    </row>
    <row r="2496" ht="12.75">
      <c r="B2496" s="3"/>
    </row>
    <row r="2497" ht="12.75">
      <c r="B2497" s="3"/>
    </row>
    <row r="2498" ht="12.75">
      <c r="B2498" s="3"/>
    </row>
    <row r="2499" ht="12.75">
      <c r="B2499" s="3"/>
    </row>
    <row r="2500" ht="12.75">
      <c r="B2500" s="3"/>
    </row>
    <row r="2501" ht="12.75">
      <c r="B2501" s="3"/>
    </row>
    <row r="2502" ht="12.75">
      <c r="B2502" s="3"/>
    </row>
    <row r="2503" ht="12.75">
      <c r="B2503" s="3"/>
    </row>
    <row r="2504" ht="12.75">
      <c r="B2504" s="3"/>
    </row>
    <row r="2505" ht="12.75">
      <c r="B2505" s="3"/>
    </row>
    <row r="2506" ht="12.75">
      <c r="B2506" s="3"/>
    </row>
    <row r="2507" ht="12.75">
      <c r="B2507" s="3"/>
    </row>
    <row r="2508" ht="12.75">
      <c r="B2508" s="3"/>
    </row>
    <row r="2509" ht="12.75">
      <c r="B2509" s="3"/>
    </row>
    <row r="2510" ht="12.75">
      <c r="B2510" s="3"/>
    </row>
    <row r="2511" ht="12.75">
      <c r="B2511" s="3"/>
    </row>
    <row r="2512" ht="12.75">
      <c r="B2512" s="3"/>
    </row>
    <row r="2513" ht="12.75">
      <c r="B2513" s="3"/>
    </row>
    <row r="2514" ht="12.75">
      <c r="B2514" s="3"/>
    </row>
    <row r="2515" ht="12.75">
      <c r="B2515" s="3"/>
    </row>
    <row r="2516" ht="12.75">
      <c r="B2516" s="3"/>
    </row>
    <row r="2517" ht="12.75">
      <c r="B2517" s="3"/>
    </row>
    <row r="2518" ht="12.75">
      <c r="B2518" s="3"/>
    </row>
    <row r="2519" ht="12.75">
      <c r="B2519" s="3"/>
    </row>
    <row r="2520" ht="12.75">
      <c r="B2520" s="3"/>
    </row>
    <row r="2521" ht="12.75">
      <c r="B2521" s="3"/>
    </row>
    <row r="2522" ht="12.75">
      <c r="B2522" s="3"/>
    </row>
    <row r="2523" ht="12.75">
      <c r="B2523" s="3"/>
    </row>
    <row r="2524" ht="12.75">
      <c r="B2524" s="3"/>
    </row>
    <row r="2525" ht="12.75">
      <c r="B2525" s="3"/>
    </row>
    <row r="2526" ht="12.75">
      <c r="B2526" s="3"/>
    </row>
    <row r="2527" ht="12.75">
      <c r="B2527" s="3"/>
    </row>
    <row r="2528" ht="12.75">
      <c r="B2528" s="3"/>
    </row>
    <row r="2529" ht="12.75">
      <c r="B2529" s="3"/>
    </row>
    <row r="2530" ht="12.75">
      <c r="B2530" s="3"/>
    </row>
    <row r="2531" ht="12.75">
      <c r="B2531" s="3"/>
    </row>
    <row r="2532" ht="12.75">
      <c r="B2532" s="3"/>
    </row>
    <row r="2533" ht="12.75">
      <c r="B2533" s="3"/>
    </row>
    <row r="2534" ht="12.75">
      <c r="B2534" s="3"/>
    </row>
    <row r="2535" ht="12.75">
      <c r="B2535" s="3"/>
    </row>
    <row r="2536" ht="12.75">
      <c r="B2536" s="3"/>
    </row>
    <row r="2537" ht="12.75">
      <c r="B2537" s="3"/>
    </row>
    <row r="2538" ht="12.75">
      <c r="B2538" s="3"/>
    </row>
    <row r="2539" ht="12.75">
      <c r="B2539" s="3"/>
    </row>
    <row r="2540" ht="12.75">
      <c r="B2540" s="3"/>
    </row>
    <row r="2541" ht="12.75">
      <c r="B2541" s="3"/>
    </row>
    <row r="2542" ht="12.75">
      <c r="B2542" s="3"/>
    </row>
    <row r="2543" ht="12.75">
      <c r="B2543" s="3"/>
    </row>
    <row r="2544" ht="12.75">
      <c r="B2544" s="3"/>
    </row>
    <row r="2545" ht="12.75">
      <c r="B2545" s="3"/>
    </row>
    <row r="2546" ht="12.75">
      <c r="B2546" s="3"/>
    </row>
    <row r="2547" ht="12.75">
      <c r="B2547" s="3"/>
    </row>
    <row r="2548" ht="12.75">
      <c r="B2548" s="3"/>
    </row>
    <row r="2549" ht="12.75">
      <c r="B2549" s="3"/>
    </row>
    <row r="2550" ht="12.75">
      <c r="B2550" s="3"/>
    </row>
    <row r="2551" ht="12.75">
      <c r="B2551" s="3"/>
    </row>
    <row r="2552" ht="12.75">
      <c r="B2552" s="3"/>
    </row>
    <row r="2553" ht="12.75">
      <c r="B2553" s="3"/>
    </row>
    <row r="2554" ht="12.75">
      <c r="B2554" s="3"/>
    </row>
    <row r="2555" ht="12.75">
      <c r="B2555" s="3"/>
    </row>
    <row r="2556" ht="12.75">
      <c r="B2556" s="3"/>
    </row>
    <row r="2557" ht="12.75">
      <c r="B2557" s="3"/>
    </row>
    <row r="2558" ht="12.75">
      <c r="B2558" s="3"/>
    </row>
    <row r="2559" ht="12.75">
      <c r="B2559" s="3"/>
    </row>
    <row r="2560" ht="12.75">
      <c r="B2560" s="3"/>
    </row>
    <row r="2561" ht="12.75">
      <c r="B2561" s="3"/>
    </row>
    <row r="2562" ht="12.75">
      <c r="B2562" s="3"/>
    </row>
    <row r="2563" ht="12.75">
      <c r="B2563" s="3"/>
    </row>
    <row r="2564" ht="12.75">
      <c r="B2564" s="3"/>
    </row>
    <row r="2565" ht="12.75">
      <c r="B2565" s="3"/>
    </row>
    <row r="2566" ht="12.75">
      <c r="B2566" s="3"/>
    </row>
    <row r="2567" ht="12.75">
      <c r="B2567" s="3"/>
    </row>
    <row r="2568" ht="12.75">
      <c r="B2568" s="3"/>
    </row>
    <row r="2569" ht="12.75">
      <c r="B2569" s="3"/>
    </row>
    <row r="2570" ht="12.75">
      <c r="B2570" s="3"/>
    </row>
    <row r="2571" ht="12.75">
      <c r="B2571" s="3"/>
    </row>
    <row r="2572" ht="12.75">
      <c r="B2572" s="3"/>
    </row>
    <row r="2573" ht="12.75">
      <c r="B2573" s="3"/>
    </row>
    <row r="2574" ht="12.75">
      <c r="B2574" s="3"/>
    </row>
    <row r="2575" ht="12.75">
      <c r="B2575" s="3"/>
    </row>
    <row r="2576" ht="12.75">
      <c r="B2576" s="3"/>
    </row>
    <row r="2577" ht="12.75">
      <c r="B2577" s="3"/>
    </row>
    <row r="2578" ht="12.75">
      <c r="B2578" s="3"/>
    </row>
    <row r="2579" ht="12.75">
      <c r="B2579" s="3"/>
    </row>
    <row r="2580" ht="12.75">
      <c r="B2580" s="3"/>
    </row>
    <row r="2581" ht="12.75">
      <c r="B2581" s="3"/>
    </row>
    <row r="2582" ht="12.75">
      <c r="B2582" s="3"/>
    </row>
    <row r="2583" ht="12.75">
      <c r="B2583" s="3"/>
    </row>
    <row r="2584" ht="12.75">
      <c r="B2584" s="3"/>
    </row>
    <row r="2585" ht="12.75">
      <c r="B2585" s="3"/>
    </row>
    <row r="2586" ht="12.75">
      <c r="B2586" s="3"/>
    </row>
    <row r="2587" ht="12.75">
      <c r="B2587" s="3"/>
    </row>
    <row r="2588" ht="12.75">
      <c r="B2588" s="3"/>
    </row>
    <row r="2589" ht="12.75">
      <c r="B2589" s="3"/>
    </row>
    <row r="2590" ht="12.75">
      <c r="B2590" s="3"/>
    </row>
    <row r="2591" ht="12.75">
      <c r="B2591" s="3"/>
    </row>
    <row r="2592" ht="12.75">
      <c r="B2592" s="3"/>
    </row>
    <row r="2593" ht="12.75">
      <c r="B2593" s="3"/>
    </row>
    <row r="2594" ht="12.75">
      <c r="B2594" s="3"/>
    </row>
    <row r="2595" ht="12.75">
      <c r="B2595" s="3"/>
    </row>
    <row r="2596" ht="12.75">
      <c r="B2596" s="3"/>
    </row>
    <row r="2597" ht="12.75">
      <c r="B2597" s="3"/>
    </row>
    <row r="2598" ht="12.75">
      <c r="B2598" s="3"/>
    </row>
    <row r="2599" ht="12.75">
      <c r="B2599" s="3"/>
    </row>
    <row r="2600" ht="12.75">
      <c r="B2600" s="3"/>
    </row>
    <row r="2601" ht="12.75">
      <c r="B2601" s="3"/>
    </row>
    <row r="2602" ht="12.75">
      <c r="B2602" s="3"/>
    </row>
    <row r="2603" ht="12.75">
      <c r="B2603" s="3"/>
    </row>
    <row r="2604" ht="12.75">
      <c r="B2604" s="3"/>
    </row>
    <row r="2605" ht="12.75">
      <c r="B2605" s="3"/>
    </row>
    <row r="2606" ht="12.75">
      <c r="B2606" s="3"/>
    </row>
    <row r="2607" ht="12.75">
      <c r="B2607" s="3"/>
    </row>
    <row r="2608" ht="12.75">
      <c r="B2608" s="3"/>
    </row>
    <row r="2609" ht="12.75">
      <c r="B2609" s="3"/>
    </row>
    <row r="2610" ht="12.75">
      <c r="B2610" s="3"/>
    </row>
    <row r="2611" ht="12.75">
      <c r="B2611" s="3"/>
    </row>
    <row r="2612" ht="12.75">
      <c r="B2612" s="3"/>
    </row>
    <row r="2613" ht="12.75">
      <c r="B2613" s="3"/>
    </row>
    <row r="2614" ht="12.75">
      <c r="B2614" s="3"/>
    </row>
    <row r="2615" ht="12.75">
      <c r="B2615" s="3"/>
    </row>
    <row r="2616" ht="12.75">
      <c r="B2616" s="3"/>
    </row>
    <row r="2617" ht="12.75">
      <c r="B2617" s="3"/>
    </row>
    <row r="2618" ht="12.75">
      <c r="B2618" s="3"/>
    </row>
    <row r="2619" ht="12.75">
      <c r="B2619" s="3"/>
    </row>
    <row r="2620" ht="12.75">
      <c r="B2620" s="3"/>
    </row>
    <row r="2621" ht="12.75">
      <c r="B2621" s="3"/>
    </row>
    <row r="2622" ht="12.75">
      <c r="B2622" s="3"/>
    </row>
    <row r="2623" ht="12.75">
      <c r="B2623" s="3"/>
    </row>
    <row r="2624" ht="12.75">
      <c r="B2624" s="3"/>
    </row>
    <row r="2625" ht="12.75">
      <c r="B2625" s="3"/>
    </row>
    <row r="2626" ht="12.75">
      <c r="B2626" s="3"/>
    </row>
    <row r="2627" ht="12.75">
      <c r="B2627" s="3"/>
    </row>
    <row r="2628" ht="12.75">
      <c r="B2628" s="3"/>
    </row>
    <row r="2629" ht="12.75">
      <c r="B2629" s="3"/>
    </row>
    <row r="2630" ht="12.75">
      <c r="B2630" s="3"/>
    </row>
    <row r="2631" ht="12.75">
      <c r="B2631" s="3"/>
    </row>
    <row r="2632" ht="12.75">
      <c r="B2632" s="3"/>
    </row>
    <row r="2633" ht="12.75">
      <c r="B2633" s="3"/>
    </row>
    <row r="2634" ht="12.75">
      <c r="B2634" s="3"/>
    </row>
    <row r="2635" ht="12.75">
      <c r="B2635" s="3"/>
    </row>
    <row r="2636" ht="12.75">
      <c r="B2636" s="3"/>
    </row>
    <row r="2637" ht="12.75">
      <c r="B2637" s="3"/>
    </row>
    <row r="2638" ht="12.75">
      <c r="B2638" s="3"/>
    </row>
    <row r="2639" ht="12.75">
      <c r="B2639" s="3"/>
    </row>
    <row r="2640" ht="12.75">
      <c r="B2640" s="3"/>
    </row>
    <row r="2641" ht="12.75">
      <c r="B2641" s="3"/>
    </row>
    <row r="2642" ht="12.75">
      <c r="B2642" s="3"/>
    </row>
    <row r="2643" ht="12.75">
      <c r="B2643" s="3"/>
    </row>
    <row r="2644" ht="12.75">
      <c r="B2644" s="3"/>
    </row>
    <row r="2645" ht="12.75">
      <c r="B2645" s="3"/>
    </row>
    <row r="2646" ht="12.75">
      <c r="B2646" s="3"/>
    </row>
    <row r="2647" ht="12.75">
      <c r="B2647" s="3"/>
    </row>
    <row r="2648" ht="12.75">
      <c r="B2648" s="3"/>
    </row>
    <row r="2649" ht="12.75">
      <c r="B2649" s="3"/>
    </row>
    <row r="2650" ht="12.75">
      <c r="B2650" s="3"/>
    </row>
    <row r="2651" ht="12.75">
      <c r="B2651" s="3"/>
    </row>
    <row r="2652" ht="12.75">
      <c r="B2652" s="3"/>
    </row>
    <row r="2653" ht="12.75">
      <c r="B2653" s="3"/>
    </row>
    <row r="2654" ht="12.75">
      <c r="B2654" s="3"/>
    </row>
    <row r="2655" ht="12.75">
      <c r="B2655" s="3"/>
    </row>
    <row r="2656" ht="12.75">
      <c r="B2656" s="3"/>
    </row>
    <row r="2657" ht="12.75">
      <c r="B2657" s="3"/>
    </row>
    <row r="2658" ht="12.75">
      <c r="B2658" s="3"/>
    </row>
    <row r="2659" ht="12.75">
      <c r="B2659" s="3"/>
    </row>
    <row r="2660" ht="12.75">
      <c r="B2660" s="3"/>
    </row>
    <row r="2661" ht="12.75">
      <c r="B2661" s="3"/>
    </row>
    <row r="2662" ht="12.75">
      <c r="B2662" s="3"/>
    </row>
    <row r="2663" ht="12.75">
      <c r="B2663" s="3"/>
    </row>
    <row r="2664" ht="12.75">
      <c r="B2664" s="3"/>
    </row>
    <row r="2665" ht="12.75">
      <c r="B2665" s="3"/>
    </row>
    <row r="2666" ht="12.75">
      <c r="B2666" s="3"/>
    </row>
    <row r="2667" ht="12.75">
      <c r="B2667" s="3"/>
    </row>
    <row r="2668" ht="12.75">
      <c r="B2668" s="3"/>
    </row>
    <row r="2669" ht="12.75">
      <c r="B2669" s="3"/>
    </row>
    <row r="2670" ht="12.75">
      <c r="B2670" s="3"/>
    </row>
    <row r="2671" ht="12.75">
      <c r="B2671" s="3"/>
    </row>
    <row r="2672" ht="12.75">
      <c r="B2672" s="3"/>
    </row>
    <row r="2673" ht="12.75">
      <c r="B2673" s="3"/>
    </row>
    <row r="2674" ht="12.75">
      <c r="B2674" s="3"/>
    </row>
    <row r="2675" ht="12.75">
      <c r="B2675" s="3"/>
    </row>
    <row r="2676" ht="12.75">
      <c r="B2676" s="3"/>
    </row>
    <row r="2677" ht="12.75">
      <c r="B2677" s="3"/>
    </row>
    <row r="2678" ht="12.75">
      <c r="B2678" s="3"/>
    </row>
    <row r="2679" ht="12.75">
      <c r="B2679" s="3"/>
    </row>
    <row r="2680" ht="12.75">
      <c r="B2680" s="3"/>
    </row>
    <row r="2681" ht="12.75">
      <c r="B2681" s="3"/>
    </row>
    <row r="2682" ht="12.75">
      <c r="B2682" s="3"/>
    </row>
    <row r="2683" ht="12.75">
      <c r="B2683" s="3"/>
    </row>
    <row r="2684" ht="12.75">
      <c r="B2684" s="3"/>
    </row>
    <row r="2685" ht="12.75">
      <c r="B2685" s="3"/>
    </row>
    <row r="2686" ht="12.75">
      <c r="B2686" s="3"/>
    </row>
    <row r="2687" ht="12.75">
      <c r="B2687" s="3"/>
    </row>
    <row r="2688" ht="12.75">
      <c r="B2688" s="3"/>
    </row>
    <row r="2689" ht="12.75">
      <c r="B2689" s="3"/>
    </row>
    <row r="2690" ht="12.75">
      <c r="B2690" s="3"/>
    </row>
    <row r="2691" ht="12.75">
      <c r="B2691" s="3"/>
    </row>
    <row r="2692" ht="12.75">
      <c r="B2692" s="3"/>
    </row>
    <row r="2693" ht="12.75">
      <c r="B2693" s="3"/>
    </row>
    <row r="2694" ht="12.75">
      <c r="B2694" s="3"/>
    </row>
    <row r="2695" ht="12.75">
      <c r="B2695" s="3"/>
    </row>
    <row r="2696" ht="12.75">
      <c r="B2696" s="3"/>
    </row>
    <row r="2697" ht="12.75">
      <c r="B2697" s="3"/>
    </row>
    <row r="2698" ht="12.75">
      <c r="B2698" s="3"/>
    </row>
    <row r="2699" ht="12.75">
      <c r="B2699" s="3"/>
    </row>
    <row r="2700" ht="12.75">
      <c r="B2700" s="3"/>
    </row>
    <row r="2701" ht="12.75">
      <c r="B2701" s="3"/>
    </row>
    <row r="2702" ht="12.75">
      <c r="B2702" s="3"/>
    </row>
    <row r="2703" ht="12.75">
      <c r="B2703" s="3"/>
    </row>
    <row r="2704" ht="12.75">
      <c r="B2704" s="3"/>
    </row>
    <row r="2705" ht="12.75">
      <c r="B2705" s="3"/>
    </row>
    <row r="2706" ht="12.75">
      <c r="B2706" s="3"/>
    </row>
    <row r="2707" ht="12.75">
      <c r="B2707" s="3"/>
    </row>
    <row r="2708" ht="12.75">
      <c r="B2708" s="3"/>
    </row>
    <row r="2709" ht="12.75">
      <c r="B2709" s="3"/>
    </row>
    <row r="2710" ht="12.75">
      <c r="B2710" s="3"/>
    </row>
    <row r="2711" ht="12.75">
      <c r="B2711" s="3"/>
    </row>
    <row r="2712" ht="12.75">
      <c r="B2712" s="3"/>
    </row>
    <row r="2713" ht="12.75">
      <c r="B2713" s="3"/>
    </row>
    <row r="2714" ht="12.75">
      <c r="B2714" s="3"/>
    </row>
    <row r="2715" ht="12.75">
      <c r="B2715" s="3"/>
    </row>
    <row r="2716" ht="12.75">
      <c r="B2716" s="3"/>
    </row>
    <row r="2717" ht="12.75">
      <c r="B2717" s="3"/>
    </row>
    <row r="2718" ht="12.75">
      <c r="B2718" s="3"/>
    </row>
    <row r="2719" ht="12.75">
      <c r="B2719" s="3"/>
    </row>
    <row r="2720" ht="12.75">
      <c r="B2720" s="3"/>
    </row>
    <row r="2721" ht="12.75">
      <c r="B2721" s="3"/>
    </row>
    <row r="2722" ht="12.75">
      <c r="B2722" s="3"/>
    </row>
    <row r="2723" ht="12.75">
      <c r="B2723" s="3"/>
    </row>
    <row r="2724" ht="12.75">
      <c r="B2724" s="3"/>
    </row>
    <row r="2725" ht="12.75">
      <c r="B2725" s="3"/>
    </row>
    <row r="2726" ht="12.75">
      <c r="B2726" s="3"/>
    </row>
    <row r="2727" ht="12.75">
      <c r="B2727" s="3"/>
    </row>
    <row r="2728" ht="12.75">
      <c r="B2728" s="3"/>
    </row>
    <row r="2729" ht="12.75">
      <c r="B2729" s="3"/>
    </row>
    <row r="2730" ht="12.75">
      <c r="B2730" s="3"/>
    </row>
    <row r="2731" ht="12.75">
      <c r="B2731" s="3"/>
    </row>
    <row r="2732" ht="12.75">
      <c r="B2732" s="3"/>
    </row>
    <row r="2733" ht="12.75">
      <c r="B2733" s="3"/>
    </row>
    <row r="2734" ht="12.75">
      <c r="B2734" s="3"/>
    </row>
    <row r="2735" ht="12.75">
      <c r="B2735" s="3"/>
    </row>
    <row r="2736" ht="12.75">
      <c r="B2736" s="3"/>
    </row>
    <row r="2737" ht="12.75">
      <c r="B2737" s="3"/>
    </row>
    <row r="2738" ht="12.75">
      <c r="B2738" s="3"/>
    </row>
    <row r="2739" ht="12.75">
      <c r="B2739" s="3"/>
    </row>
    <row r="2740" ht="12.75">
      <c r="B2740" s="3"/>
    </row>
    <row r="2741" ht="12.75">
      <c r="B2741" s="3"/>
    </row>
    <row r="2742" ht="12.75">
      <c r="B2742" s="3"/>
    </row>
    <row r="2743" ht="12.75">
      <c r="B2743" s="3"/>
    </row>
    <row r="2744" ht="12.75">
      <c r="B2744" s="3"/>
    </row>
    <row r="2745" ht="12.75">
      <c r="B2745" s="3"/>
    </row>
    <row r="2746" ht="12.75">
      <c r="B2746" s="3"/>
    </row>
    <row r="2747" ht="12.75">
      <c r="B2747" s="3"/>
    </row>
    <row r="2748" ht="12.75">
      <c r="B2748" s="3"/>
    </row>
    <row r="2749" ht="12.75">
      <c r="B2749" s="3"/>
    </row>
    <row r="2750" ht="12.75">
      <c r="B2750" s="3"/>
    </row>
    <row r="2751" ht="12.75">
      <c r="B2751" s="3"/>
    </row>
    <row r="2752" ht="12.75">
      <c r="B2752" s="3"/>
    </row>
    <row r="2753" ht="12.75">
      <c r="B2753" s="3"/>
    </row>
    <row r="2754" ht="12.75">
      <c r="B2754" s="3"/>
    </row>
    <row r="2755" ht="12.75">
      <c r="B2755" s="3"/>
    </row>
    <row r="2756" ht="12.75">
      <c r="B2756" s="3"/>
    </row>
    <row r="2757" ht="12.75">
      <c r="B2757" s="3"/>
    </row>
    <row r="2758" ht="12.75">
      <c r="B2758" s="3"/>
    </row>
    <row r="2759" ht="12.75">
      <c r="B2759" s="3"/>
    </row>
    <row r="2760" ht="12.75">
      <c r="B2760" s="3"/>
    </row>
    <row r="2761" ht="12.75">
      <c r="B2761" s="3"/>
    </row>
    <row r="2762" ht="12.75">
      <c r="B2762" s="3"/>
    </row>
    <row r="2763" ht="12.75">
      <c r="B2763" s="3"/>
    </row>
    <row r="2764" ht="12.75">
      <c r="B2764" s="3"/>
    </row>
    <row r="2765" ht="12.75">
      <c r="B2765" s="3"/>
    </row>
    <row r="2766" ht="12.75">
      <c r="B2766" s="3"/>
    </row>
    <row r="2767" ht="12.75">
      <c r="B2767" s="3"/>
    </row>
    <row r="2768" ht="12.75">
      <c r="B2768" s="3"/>
    </row>
    <row r="2769" ht="12.75">
      <c r="B2769" s="3"/>
    </row>
    <row r="2770" ht="12.75">
      <c r="B2770" s="3"/>
    </row>
    <row r="2771" ht="12.75">
      <c r="B2771" s="3"/>
    </row>
    <row r="2772" ht="12.75">
      <c r="B2772" s="3"/>
    </row>
    <row r="2773" ht="12.75">
      <c r="B2773" s="3"/>
    </row>
    <row r="2774" ht="12.75">
      <c r="B2774" s="3"/>
    </row>
    <row r="2775" ht="12.75">
      <c r="B2775" s="3"/>
    </row>
    <row r="2776" ht="12.75">
      <c r="B2776" s="3"/>
    </row>
    <row r="2777" ht="12.75">
      <c r="B2777" s="3"/>
    </row>
    <row r="2778" ht="12.75">
      <c r="B2778" s="3"/>
    </row>
    <row r="2779" ht="12.75">
      <c r="B2779" s="3"/>
    </row>
    <row r="2780" ht="12.75">
      <c r="B2780" s="3"/>
    </row>
    <row r="2781" ht="12.75">
      <c r="B2781" s="3"/>
    </row>
    <row r="2782" ht="12.75">
      <c r="B2782" s="3"/>
    </row>
    <row r="2783" ht="12.75">
      <c r="B2783" s="3"/>
    </row>
    <row r="2784" ht="12.75">
      <c r="B2784" s="3"/>
    </row>
    <row r="2785" ht="12.75">
      <c r="B2785" s="3"/>
    </row>
    <row r="2786" ht="12.75">
      <c r="B2786" s="3"/>
    </row>
    <row r="2787" ht="12.75">
      <c r="B2787" s="3"/>
    </row>
    <row r="2788" ht="12.75">
      <c r="B2788" s="3"/>
    </row>
    <row r="2789" ht="12.75">
      <c r="B2789" s="3"/>
    </row>
    <row r="2790" ht="12.75">
      <c r="B2790" s="3"/>
    </row>
    <row r="2791" ht="12.75">
      <c r="B2791" s="3"/>
    </row>
    <row r="2792" ht="12.75">
      <c r="B2792" s="3"/>
    </row>
    <row r="2793" ht="12.75">
      <c r="B2793" s="3"/>
    </row>
    <row r="2794" ht="12.75">
      <c r="B2794" s="3"/>
    </row>
    <row r="2795" ht="12.75">
      <c r="B2795" s="3"/>
    </row>
    <row r="2796" ht="12.75">
      <c r="B2796" s="3"/>
    </row>
    <row r="2797" ht="12.75">
      <c r="B2797" s="3"/>
    </row>
    <row r="2798" ht="12.75">
      <c r="B2798" s="3"/>
    </row>
    <row r="2799" ht="12.75">
      <c r="B2799" s="3"/>
    </row>
    <row r="2800" ht="12.75">
      <c r="B2800" s="3"/>
    </row>
    <row r="2801" ht="12.75">
      <c r="B2801" s="3"/>
    </row>
    <row r="2802" ht="12.75">
      <c r="B2802" s="3"/>
    </row>
    <row r="2803" ht="12.75">
      <c r="B2803" s="3"/>
    </row>
    <row r="2804" ht="12.75">
      <c r="B2804" s="3"/>
    </row>
    <row r="2805" ht="12.75">
      <c r="B2805" s="3"/>
    </row>
    <row r="2806" ht="12.75">
      <c r="B2806" s="3"/>
    </row>
    <row r="2807" ht="12.75">
      <c r="B2807" s="3"/>
    </row>
    <row r="2808" ht="12.75">
      <c r="B2808" s="3"/>
    </row>
    <row r="2809" ht="12.75">
      <c r="B2809" s="3"/>
    </row>
    <row r="2810" ht="12.75">
      <c r="B2810" s="3"/>
    </row>
    <row r="2811" ht="12.75">
      <c r="B2811" s="3"/>
    </row>
    <row r="2812" ht="12.75">
      <c r="B2812" s="3"/>
    </row>
    <row r="2813" ht="12.75">
      <c r="B2813" s="3"/>
    </row>
    <row r="2814" ht="12.75">
      <c r="B2814" s="3"/>
    </row>
    <row r="2815" ht="12.75">
      <c r="B2815" s="3"/>
    </row>
    <row r="2816" ht="12.75">
      <c r="B2816" s="3"/>
    </row>
    <row r="2817" ht="12.75">
      <c r="B2817" s="3"/>
    </row>
    <row r="2818" ht="12.75">
      <c r="B2818" s="3"/>
    </row>
    <row r="2819" ht="12.75">
      <c r="B2819" s="3"/>
    </row>
    <row r="2820" ht="12.75">
      <c r="B2820" s="3"/>
    </row>
    <row r="2821" ht="12.75">
      <c r="B2821" s="3"/>
    </row>
    <row r="2822" ht="12.75">
      <c r="B2822" s="3"/>
    </row>
    <row r="2823" ht="12.75">
      <c r="B2823" s="3"/>
    </row>
    <row r="2824" ht="12.75">
      <c r="B2824" s="3"/>
    </row>
    <row r="2825" ht="12.75">
      <c r="B2825" s="3"/>
    </row>
    <row r="2826" ht="12.75">
      <c r="B2826" s="3"/>
    </row>
    <row r="2827" ht="12.75">
      <c r="B2827" s="3"/>
    </row>
    <row r="2828" ht="12.75">
      <c r="B2828" s="3"/>
    </row>
    <row r="2829" ht="12.75">
      <c r="B2829" s="3"/>
    </row>
    <row r="2830" ht="12.75">
      <c r="B2830" s="3"/>
    </row>
    <row r="2831" ht="12.75">
      <c r="B2831" s="3"/>
    </row>
    <row r="2832" ht="12.75">
      <c r="B2832" s="3"/>
    </row>
    <row r="2833" ht="12.75">
      <c r="B2833" s="3"/>
    </row>
    <row r="2834" ht="12.75">
      <c r="B2834" s="3"/>
    </row>
    <row r="2835" ht="12.75">
      <c r="B2835" s="3"/>
    </row>
    <row r="2836" ht="12.75">
      <c r="B2836" s="3"/>
    </row>
    <row r="2837" ht="12.75">
      <c r="B2837" s="3"/>
    </row>
    <row r="2838" ht="12.75">
      <c r="B2838" s="3"/>
    </row>
    <row r="2839" ht="12.75">
      <c r="B2839" s="3"/>
    </row>
    <row r="2840" ht="12.75">
      <c r="B2840" s="3"/>
    </row>
    <row r="2841" ht="12.75">
      <c r="B2841" s="3"/>
    </row>
    <row r="2842" ht="12.75">
      <c r="B2842" s="3"/>
    </row>
    <row r="2843" ht="12.75">
      <c r="B2843" s="3"/>
    </row>
    <row r="2844" ht="12.75">
      <c r="B2844" s="3"/>
    </row>
    <row r="2845" ht="12.75">
      <c r="B2845" s="3"/>
    </row>
    <row r="2846" ht="12.75">
      <c r="B2846" s="3"/>
    </row>
    <row r="2847" ht="12.75">
      <c r="B2847" s="3"/>
    </row>
    <row r="2848" ht="12.75">
      <c r="B2848" s="3"/>
    </row>
    <row r="2849" ht="12.75">
      <c r="B2849" s="3"/>
    </row>
    <row r="2850" ht="12.75">
      <c r="B2850" s="3"/>
    </row>
    <row r="2851" ht="12.75">
      <c r="B2851" s="3"/>
    </row>
    <row r="2852" ht="12.75">
      <c r="B2852" s="3"/>
    </row>
    <row r="2853" ht="12.75">
      <c r="B2853" s="3"/>
    </row>
    <row r="2854" ht="12.75">
      <c r="B2854" s="3"/>
    </row>
    <row r="2855" ht="12.75">
      <c r="B2855" s="3"/>
    </row>
    <row r="2856" ht="12.75">
      <c r="B2856" s="3"/>
    </row>
    <row r="2857" ht="12.75">
      <c r="B2857" s="3"/>
    </row>
    <row r="2858" ht="12.75">
      <c r="B2858" s="3"/>
    </row>
    <row r="2859" ht="12.75">
      <c r="B2859" s="3"/>
    </row>
    <row r="2860" ht="12.75">
      <c r="B2860" s="3"/>
    </row>
    <row r="2861" ht="12.75">
      <c r="B2861" s="3"/>
    </row>
    <row r="2862" ht="12.75">
      <c r="B2862" s="3"/>
    </row>
    <row r="2863" ht="12.75">
      <c r="B2863" s="3"/>
    </row>
    <row r="2864" ht="12.75">
      <c r="B2864" s="3"/>
    </row>
    <row r="2865" ht="12.75">
      <c r="B2865" s="3"/>
    </row>
    <row r="2866" ht="12.75">
      <c r="B2866" s="3"/>
    </row>
    <row r="2867" ht="12.75">
      <c r="B2867" s="3"/>
    </row>
    <row r="2868" ht="12.75">
      <c r="B2868" s="3"/>
    </row>
    <row r="2869" ht="12.75">
      <c r="B2869" s="3"/>
    </row>
    <row r="2870" ht="12.75">
      <c r="B2870" s="3"/>
    </row>
    <row r="2871" ht="12.75">
      <c r="B2871" s="3"/>
    </row>
    <row r="2872" ht="12.75">
      <c r="B2872" s="3"/>
    </row>
    <row r="2873" ht="12.75">
      <c r="B2873" s="3"/>
    </row>
    <row r="2874" ht="12.75">
      <c r="B2874" s="3"/>
    </row>
    <row r="2875" ht="12.75">
      <c r="B2875" s="3"/>
    </row>
    <row r="2876" ht="12.75">
      <c r="B2876" s="3"/>
    </row>
    <row r="2877" ht="12.75">
      <c r="B2877" s="3"/>
    </row>
    <row r="2878" ht="12.75">
      <c r="B2878" s="3"/>
    </row>
    <row r="2879" ht="12.75">
      <c r="B2879" s="3"/>
    </row>
    <row r="2880" ht="12.75">
      <c r="B2880" s="3"/>
    </row>
    <row r="2881" ht="12.75">
      <c r="B2881" s="3"/>
    </row>
    <row r="2882" ht="12.75">
      <c r="B2882" s="3"/>
    </row>
    <row r="2883" ht="12.75">
      <c r="B2883" s="3"/>
    </row>
    <row r="2884" ht="12.75">
      <c r="B2884" s="3"/>
    </row>
    <row r="2885" ht="12.75">
      <c r="B2885" s="3"/>
    </row>
    <row r="2886" ht="12.75">
      <c r="B2886" s="3"/>
    </row>
    <row r="2887" ht="12.75">
      <c r="B2887" s="3"/>
    </row>
    <row r="2888" ht="12.75">
      <c r="B2888" s="3"/>
    </row>
    <row r="2889" ht="12.75">
      <c r="B2889" s="3"/>
    </row>
    <row r="2890" ht="12.75">
      <c r="B2890" s="3"/>
    </row>
    <row r="2891" ht="12.75">
      <c r="B2891" s="3"/>
    </row>
    <row r="2892" ht="12.75">
      <c r="B2892" s="3"/>
    </row>
    <row r="2893" ht="12.75">
      <c r="B2893" s="3"/>
    </row>
    <row r="2894" ht="12.75">
      <c r="B2894" s="3"/>
    </row>
    <row r="2895" ht="12.75">
      <c r="B2895" s="3"/>
    </row>
    <row r="2896" ht="12.75">
      <c r="B2896" s="3"/>
    </row>
    <row r="2897" ht="12.75">
      <c r="B2897" s="3"/>
    </row>
    <row r="2898" ht="12.75">
      <c r="B2898" s="3"/>
    </row>
    <row r="2899" ht="12.75">
      <c r="B2899" s="3"/>
    </row>
    <row r="2900" ht="12.75">
      <c r="B2900" s="3"/>
    </row>
    <row r="2901" ht="12.75">
      <c r="B2901" s="3"/>
    </row>
    <row r="2902" ht="12.75">
      <c r="B2902" s="3"/>
    </row>
    <row r="2903" ht="12.75">
      <c r="B2903" s="3"/>
    </row>
    <row r="2904" ht="12.75">
      <c r="B2904" s="3"/>
    </row>
    <row r="2905" ht="12.75">
      <c r="B2905" s="3"/>
    </row>
    <row r="2906" ht="12.75">
      <c r="B2906" s="3"/>
    </row>
    <row r="2907" ht="12.75">
      <c r="B2907" s="3"/>
    </row>
    <row r="2908" ht="12.75">
      <c r="B2908" s="3"/>
    </row>
    <row r="2909" ht="12.75">
      <c r="B2909" s="3"/>
    </row>
    <row r="2910" ht="12.75">
      <c r="B2910" s="3"/>
    </row>
    <row r="2911" ht="12.75">
      <c r="B2911" s="3"/>
    </row>
    <row r="2912" ht="12.75">
      <c r="B2912" s="3"/>
    </row>
    <row r="2913" ht="12.75">
      <c r="B2913" s="3"/>
    </row>
    <row r="2914" ht="12.75">
      <c r="B2914" s="3"/>
    </row>
    <row r="2915" ht="12.75">
      <c r="B2915" s="3"/>
    </row>
    <row r="2916" ht="12.75">
      <c r="B2916" s="3"/>
    </row>
    <row r="2917" ht="12.75">
      <c r="B2917" s="3"/>
    </row>
    <row r="2918" ht="12.75">
      <c r="B2918" s="3"/>
    </row>
    <row r="2919" ht="12.75">
      <c r="B2919" s="3"/>
    </row>
    <row r="2920" ht="12.75">
      <c r="B2920" s="3"/>
    </row>
    <row r="2921" ht="12.75">
      <c r="B2921" s="3"/>
    </row>
    <row r="2922" ht="12.75">
      <c r="B2922" s="3"/>
    </row>
    <row r="2923" ht="12.75">
      <c r="B2923" s="3"/>
    </row>
    <row r="2924" ht="12.75">
      <c r="B2924" s="3"/>
    </row>
    <row r="2925" ht="12.75">
      <c r="B2925" s="3"/>
    </row>
    <row r="2926" ht="12.75">
      <c r="B2926" s="3"/>
    </row>
    <row r="2927" ht="12.75">
      <c r="B2927" s="3"/>
    </row>
    <row r="2928" ht="12.75">
      <c r="B2928" s="3"/>
    </row>
    <row r="2929" ht="12.75">
      <c r="B2929" s="3"/>
    </row>
    <row r="2930" ht="12.75">
      <c r="B2930" s="3"/>
    </row>
    <row r="2931" ht="12.75">
      <c r="B2931" s="3"/>
    </row>
    <row r="2932" ht="12.75">
      <c r="B2932" s="3"/>
    </row>
    <row r="2933" ht="12.75">
      <c r="B2933" s="3"/>
    </row>
    <row r="2934" ht="12.75">
      <c r="B2934" s="3"/>
    </row>
    <row r="2935" ht="12.75">
      <c r="B2935" s="3"/>
    </row>
    <row r="2936" ht="12.75">
      <c r="B2936" s="3"/>
    </row>
    <row r="2937" ht="12.75">
      <c r="B2937" s="3"/>
    </row>
    <row r="2938" ht="12.75">
      <c r="B2938" s="3"/>
    </row>
    <row r="2939" ht="12.75">
      <c r="B2939" s="3"/>
    </row>
    <row r="2940" ht="12.75">
      <c r="B2940" s="3"/>
    </row>
    <row r="2941" ht="12.75">
      <c r="B2941" s="3"/>
    </row>
    <row r="2942" ht="12.75">
      <c r="B2942" s="3"/>
    </row>
    <row r="2943" ht="12.75">
      <c r="B2943" s="3"/>
    </row>
    <row r="2944" ht="12.75">
      <c r="B2944" s="3"/>
    </row>
    <row r="2945" ht="12.75">
      <c r="B2945" s="3"/>
    </row>
    <row r="2946" ht="12.75">
      <c r="B2946" s="3"/>
    </row>
    <row r="2947" ht="12.75">
      <c r="B2947" s="3"/>
    </row>
    <row r="2948" ht="12.75">
      <c r="B2948" s="3"/>
    </row>
    <row r="2949" ht="12.75">
      <c r="B2949" s="3"/>
    </row>
    <row r="2950" ht="12.75">
      <c r="B2950" s="3"/>
    </row>
    <row r="2951" ht="12.75">
      <c r="B2951" s="3"/>
    </row>
    <row r="2952" ht="12.75">
      <c r="B2952" s="3"/>
    </row>
    <row r="2953" ht="12.75">
      <c r="B2953" s="3"/>
    </row>
    <row r="2954" ht="12.75">
      <c r="B2954" s="3"/>
    </row>
    <row r="2955" ht="12.75">
      <c r="B2955" s="3"/>
    </row>
    <row r="2956" ht="12.75">
      <c r="B2956" s="3"/>
    </row>
    <row r="2957" ht="12.75">
      <c r="B2957" s="3"/>
    </row>
    <row r="2958" ht="12.75">
      <c r="B2958" s="3"/>
    </row>
    <row r="2959" ht="12.75">
      <c r="B2959" s="3"/>
    </row>
    <row r="2960" ht="12.75">
      <c r="B2960" s="3"/>
    </row>
    <row r="2961" ht="12.75">
      <c r="B2961" s="3"/>
    </row>
    <row r="2962" ht="12.75">
      <c r="B2962" s="3"/>
    </row>
    <row r="2963" ht="12.75">
      <c r="B2963" s="3"/>
    </row>
    <row r="2964" ht="12.75">
      <c r="B2964" s="3"/>
    </row>
    <row r="2965" ht="12.75">
      <c r="B2965" s="3"/>
    </row>
    <row r="2966" ht="12.75">
      <c r="B2966" s="3"/>
    </row>
    <row r="2967" ht="12.75">
      <c r="B2967" s="3"/>
    </row>
    <row r="2968" ht="12.75">
      <c r="B2968" s="3"/>
    </row>
    <row r="2969" ht="12.75">
      <c r="B2969" s="3"/>
    </row>
    <row r="2970" ht="12.75">
      <c r="B2970" s="3"/>
    </row>
    <row r="2971" ht="12.75">
      <c r="B2971" s="3"/>
    </row>
    <row r="2972" ht="12.75">
      <c r="B2972" s="3"/>
    </row>
    <row r="2973" ht="12.75">
      <c r="B2973" s="3"/>
    </row>
    <row r="2974" ht="12.75">
      <c r="B2974" s="3"/>
    </row>
    <row r="2975" ht="12.75">
      <c r="B2975" s="3"/>
    </row>
    <row r="2976" ht="12.75">
      <c r="B2976" s="3"/>
    </row>
    <row r="2977" ht="12.75">
      <c r="B2977" s="3"/>
    </row>
    <row r="2978" ht="12.75">
      <c r="B2978" s="3"/>
    </row>
    <row r="2979" ht="12.75">
      <c r="B2979" s="3"/>
    </row>
    <row r="2980" ht="12.75">
      <c r="B2980" s="3"/>
    </row>
    <row r="2981" ht="12.75">
      <c r="B2981" s="3"/>
    </row>
    <row r="2982" ht="12.75">
      <c r="B2982" s="3"/>
    </row>
    <row r="2983" ht="12.75">
      <c r="B2983" s="3"/>
    </row>
    <row r="2984" ht="12.75">
      <c r="B2984" s="3"/>
    </row>
    <row r="2985" ht="12.75">
      <c r="B2985" s="3"/>
    </row>
    <row r="2986" ht="12.75">
      <c r="B2986" s="3"/>
    </row>
    <row r="2987" ht="12.75">
      <c r="B2987" s="3"/>
    </row>
    <row r="2988" ht="12.75">
      <c r="B2988" s="3"/>
    </row>
    <row r="2989" ht="12.75">
      <c r="B2989" s="3"/>
    </row>
    <row r="2990" ht="12.75">
      <c r="B2990" s="3"/>
    </row>
    <row r="2991" ht="12.75">
      <c r="B2991" s="3"/>
    </row>
    <row r="2992" ht="12.75">
      <c r="B2992" s="3"/>
    </row>
    <row r="2993" ht="12.75">
      <c r="B2993" s="3"/>
    </row>
    <row r="2994" ht="12.75">
      <c r="B2994" s="3"/>
    </row>
    <row r="2995" ht="12.75">
      <c r="B2995" s="3"/>
    </row>
    <row r="2996" ht="12.75">
      <c r="B2996" s="3"/>
    </row>
    <row r="2997" ht="12.75">
      <c r="B2997" s="3"/>
    </row>
    <row r="2998" ht="12.75">
      <c r="B2998" s="3"/>
    </row>
    <row r="2999" ht="12.75">
      <c r="B2999" s="3"/>
    </row>
    <row r="3000" ht="12.75">
      <c r="B3000" s="3"/>
    </row>
    <row r="3001" ht="12.75">
      <c r="B3001" s="3"/>
    </row>
    <row r="3002" ht="12.75">
      <c r="B3002" s="3"/>
    </row>
    <row r="3003" ht="12.75">
      <c r="B3003" s="3"/>
    </row>
    <row r="3004" ht="12.75">
      <c r="B3004" s="3"/>
    </row>
    <row r="3005" ht="12.75">
      <c r="B3005" s="3"/>
    </row>
    <row r="3006" ht="12.75">
      <c r="B3006" s="3"/>
    </row>
    <row r="3007" ht="12.75">
      <c r="B3007" s="3"/>
    </row>
    <row r="3008" ht="12.75">
      <c r="B3008" s="3"/>
    </row>
    <row r="3009" ht="12.75">
      <c r="B3009" s="3"/>
    </row>
    <row r="3010" ht="12.75">
      <c r="B3010" s="3"/>
    </row>
    <row r="3011" ht="12.75">
      <c r="B3011" s="3"/>
    </row>
    <row r="3012" ht="12.75">
      <c r="B3012" s="3"/>
    </row>
    <row r="3013" ht="12.75">
      <c r="B3013" s="3"/>
    </row>
    <row r="3014" ht="12.75">
      <c r="B3014" s="3"/>
    </row>
    <row r="3015" ht="12.75">
      <c r="B3015" s="3"/>
    </row>
    <row r="3016" ht="12.75">
      <c r="B3016" s="3"/>
    </row>
    <row r="3017" ht="12.75">
      <c r="B3017" s="3"/>
    </row>
    <row r="3018" ht="12.75">
      <c r="B3018" s="3"/>
    </row>
    <row r="3019" ht="12.75">
      <c r="B3019" s="3"/>
    </row>
    <row r="3020" ht="12.75">
      <c r="B3020" s="3"/>
    </row>
    <row r="3021" ht="12.75">
      <c r="B3021" s="3"/>
    </row>
    <row r="3022" ht="12.75">
      <c r="B3022" s="3"/>
    </row>
    <row r="3023" ht="12.75">
      <c r="B3023" s="3"/>
    </row>
    <row r="3024" ht="12.75">
      <c r="B3024" s="3"/>
    </row>
    <row r="3025" ht="12.75">
      <c r="B3025" s="3"/>
    </row>
    <row r="3026" ht="12.75">
      <c r="B3026" s="3"/>
    </row>
    <row r="3027" ht="12.75">
      <c r="B3027" s="3"/>
    </row>
    <row r="3028" ht="12.75">
      <c r="B3028" s="3"/>
    </row>
    <row r="3029" ht="12.75">
      <c r="B3029" s="3"/>
    </row>
    <row r="3030" ht="12.75">
      <c r="B3030" s="3"/>
    </row>
    <row r="3031" ht="12.75">
      <c r="B3031" s="3"/>
    </row>
    <row r="3032" ht="12.75">
      <c r="B3032" s="3"/>
    </row>
    <row r="3033" ht="12.75">
      <c r="B3033" s="3"/>
    </row>
    <row r="3034" ht="12.75">
      <c r="B3034" s="3"/>
    </row>
    <row r="3035" ht="12.75">
      <c r="B3035" s="3"/>
    </row>
    <row r="3036" ht="12.75">
      <c r="B3036" s="3"/>
    </row>
    <row r="3037" ht="12.75">
      <c r="B3037" s="3"/>
    </row>
    <row r="3038" ht="12.75">
      <c r="B3038" s="3"/>
    </row>
    <row r="3039" ht="12.75">
      <c r="B3039" s="3"/>
    </row>
    <row r="3040" ht="12.75">
      <c r="B3040" s="3"/>
    </row>
    <row r="3041" ht="12.75">
      <c r="B3041" s="3"/>
    </row>
    <row r="3042" ht="12.75">
      <c r="B3042" s="3"/>
    </row>
    <row r="3043" ht="12.75">
      <c r="B3043" s="3"/>
    </row>
    <row r="3044" ht="12.75">
      <c r="B3044" s="3"/>
    </row>
    <row r="3045" ht="12.75">
      <c r="B3045" s="3"/>
    </row>
    <row r="3046" ht="12.75">
      <c r="B3046" s="3"/>
    </row>
    <row r="3047" ht="12.75">
      <c r="B3047" s="3"/>
    </row>
    <row r="3048" ht="12.75">
      <c r="B3048" s="3"/>
    </row>
    <row r="3049" ht="12.75">
      <c r="B3049" s="3"/>
    </row>
    <row r="3050" ht="12.75">
      <c r="B3050" s="3"/>
    </row>
    <row r="3051" ht="12.75">
      <c r="B3051" s="3"/>
    </row>
    <row r="3052" ht="12.75">
      <c r="B3052" s="3"/>
    </row>
    <row r="3053" ht="12.75">
      <c r="B3053" s="3"/>
    </row>
    <row r="3054" ht="12.75">
      <c r="B3054" s="3"/>
    </row>
    <row r="3055" ht="12.75">
      <c r="B3055" s="3"/>
    </row>
    <row r="3056" ht="12.75">
      <c r="B3056" s="3"/>
    </row>
    <row r="3057" ht="12.75">
      <c r="B3057" s="3"/>
    </row>
    <row r="3058" ht="12.75">
      <c r="B3058" s="3"/>
    </row>
    <row r="3059" ht="12.75">
      <c r="B3059" s="3"/>
    </row>
    <row r="3060" ht="12.75">
      <c r="B3060" s="3"/>
    </row>
    <row r="3061" ht="12.75">
      <c r="B3061" s="3"/>
    </row>
    <row r="3062" ht="12.75">
      <c r="B3062" s="3"/>
    </row>
    <row r="3063" ht="12.75">
      <c r="B3063" s="3"/>
    </row>
    <row r="3064" ht="12.75">
      <c r="B3064" s="3"/>
    </row>
    <row r="3065" ht="12.75">
      <c r="B3065" s="3"/>
    </row>
    <row r="3066" ht="12.75">
      <c r="B3066" s="3"/>
    </row>
    <row r="3067" ht="12.75">
      <c r="B3067" s="3"/>
    </row>
    <row r="3068" ht="12.75">
      <c r="B3068" s="3"/>
    </row>
    <row r="3069" ht="12.75">
      <c r="B3069" s="3"/>
    </row>
    <row r="3070" ht="12.75">
      <c r="B3070" s="3"/>
    </row>
    <row r="3071" ht="12.75">
      <c r="B3071" s="3"/>
    </row>
    <row r="3072" ht="12.75">
      <c r="B3072" s="3"/>
    </row>
    <row r="3073" ht="12.75">
      <c r="B3073" s="3"/>
    </row>
    <row r="3074" ht="12.75">
      <c r="B3074" s="3"/>
    </row>
    <row r="3075" ht="12.75">
      <c r="B3075" s="3"/>
    </row>
    <row r="3076" ht="12.75">
      <c r="B3076" s="3"/>
    </row>
    <row r="3077" ht="12.75">
      <c r="B3077" s="3"/>
    </row>
    <row r="3078" ht="12.75">
      <c r="B3078" s="3"/>
    </row>
    <row r="3079" ht="12.75">
      <c r="B3079" s="3"/>
    </row>
    <row r="3080" ht="12.75">
      <c r="B3080" s="3"/>
    </row>
    <row r="3081" ht="12.75">
      <c r="B3081" s="3"/>
    </row>
    <row r="3082" ht="12.75">
      <c r="B3082" s="3"/>
    </row>
    <row r="3083" ht="12.75">
      <c r="B3083" s="3"/>
    </row>
    <row r="3084" ht="12.75">
      <c r="B3084" s="3"/>
    </row>
    <row r="3085" ht="12.75">
      <c r="B3085" s="3"/>
    </row>
    <row r="3086" ht="12.75">
      <c r="B3086" s="3"/>
    </row>
    <row r="3087" ht="12.75">
      <c r="B3087" s="3"/>
    </row>
    <row r="3088" ht="12.75">
      <c r="B3088" s="3"/>
    </row>
    <row r="3089" ht="12.75">
      <c r="B3089" s="3"/>
    </row>
    <row r="3090" ht="12.75">
      <c r="B3090" s="3"/>
    </row>
    <row r="3091" ht="12.75">
      <c r="B3091" s="3"/>
    </row>
    <row r="3092" ht="12.75">
      <c r="B3092" s="3"/>
    </row>
    <row r="3093" ht="12.75">
      <c r="B3093" s="3"/>
    </row>
    <row r="3094" ht="12.75">
      <c r="B3094" s="3"/>
    </row>
    <row r="3095" ht="12.75">
      <c r="B3095" s="3"/>
    </row>
    <row r="3096" ht="12.75">
      <c r="B3096" s="3"/>
    </row>
    <row r="3097" ht="12.75">
      <c r="B3097" s="3"/>
    </row>
    <row r="3098" ht="12.75">
      <c r="B3098" s="3"/>
    </row>
    <row r="3099" ht="12.75">
      <c r="B3099" s="3"/>
    </row>
    <row r="3100" ht="12.75">
      <c r="B3100" s="3"/>
    </row>
    <row r="3101" ht="12.75">
      <c r="B3101" s="3"/>
    </row>
    <row r="3102" ht="12.75">
      <c r="B3102" s="3"/>
    </row>
    <row r="3103" ht="12.75">
      <c r="B3103" s="3"/>
    </row>
    <row r="3104" ht="12.75">
      <c r="B3104" s="3"/>
    </row>
    <row r="3105" ht="12.75">
      <c r="B3105" s="3"/>
    </row>
    <row r="3106" ht="12.75">
      <c r="B3106" s="3"/>
    </row>
    <row r="3107" ht="12.75">
      <c r="B3107" s="3"/>
    </row>
    <row r="3108" ht="12.75">
      <c r="B3108" s="3"/>
    </row>
    <row r="3109" ht="12.75">
      <c r="B3109" s="3"/>
    </row>
    <row r="3110" ht="12.75">
      <c r="B3110" s="3"/>
    </row>
    <row r="3111" ht="12.75">
      <c r="B3111" s="3"/>
    </row>
    <row r="3112" ht="12.75">
      <c r="B3112" s="3"/>
    </row>
    <row r="3113" ht="12.75">
      <c r="B3113" s="3"/>
    </row>
    <row r="3114" ht="12.75">
      <c r="B3114" s="3"/>
    </row>
    <row r="3115" ht="12.75">
      <c r="B3115" s="3"/>
    </row>
    <row r="3116" ht="12.75">
      <c r="B3116" s="3"/>
    </row>
    <row r="3117" ht="12.75">
      <c r="B3117" s="3"/>
    </row>
    <row r="3118" ht="12.75">
      <c r="B3118" s="3"/>
    </row>
    <row r="3119" ht="12.75">
      <c r="B3119" s="3"/>
    </row>
    <row r="3120" ht="12.75">
      <c r="B3120" s="3"/>
    </row>
    <row r="3121" ht="12.75">
      <c r="B3121" s="3"/>
    </row>
    <row r="3122" ht="12.75">
      <c r="B3122" s="3"/>
    </row>
    <row r="3123" ht="12.75">
      <c r="B3123" s="3"/>
    </row>
    <row r="3124" ht="12.75">
      <c r="B3124" s="3"/>
    </row>
    <row r="3125" ht="12.75">
      <c r="B3125" s="3"/>
    </row>
    <row r="3126" ht="12.75">
      <c r="B3126" s="3"/>
    </row>
    <row r="3127" ht="12.75">
      <c r="B3127" s="3"/>
    </row>
    <row r="3128" ht="12.75">
      <c r="B3128" s="3"/>
    </row>
    <row r="3129" ht="12.75">
      <c r="B3129" s="3"/>
    </row>
    <row r="3130" ht="12.75">
      <c r="B3130" s="3"/>
    </row>
    <row r="3131" ht="12.75">
      <c r="B3131" s="3"/>
    </row>
    <row r="3132" ht="12.75">
      <c r="B3132" s="3"/>
    </row>
    <row r="3133" ht="12.75">
      <c r="B3133" s="3"/>
    </row>
    <row r="3134" ht="12.75">
      <c r="B3134" s="3"/>
    </row>
    <row r="3135" ht="12.75">
      <c r="B3135" s="3"/>
    </row>
    <row r="3136" ht="12.75">
      <c r="B3136" s="3"/>
    </row>
    <row r="3137" ht="12.75">
      <c r="B3137" s="3"/>
    </row>
    <row r="3138" ht="12.75">
      <c r="B3138" s="3"/>
    </row>
    <row r="3139" ht="12.75">
      <c r="B3139" s="3"/>
    </row>
    <row r="3140" ht="12.75">
      <c r="B3140" s="3"/>
    </row>
    <row r="3141" ht="12.75">
      <c r="B3141" s="3"/>
    </row>
    <row r="3142" ht="12.75">
      <c r="B3142" s="3"/>
    </row>
    <row r="3143" ht="12.75">
      <c r="B3143" s="3"/>
    </row>
    <row r="3144" ht="12.75">
      <c r="B3144" s="3"/>
    </row>
    <row r="3145" ht="12.75">
      <c r="B3145" s="3"/>
    </row>
    <row r="3146" ht="12.75">
      <c r="B3146" s="3"/>
    </row>
    <row r="3147" ht="12.75">
      <c r="B3147" s="3"/>
    </row>
    <row r="3148" ht="12.75">
      <c r="B3148" s="3"/>
    </row>
    <row r="3149" ht="12.75">
      <c r="B3149" s="3"/>
    </row>
    <row r="3150" ht="12.75">
      <c r="B3150" s="3"/>
    </row>
    <row r="3151" ht="12.75">
      <c r="B3151" s="3"/>
    </row>
    <row r="3152" ht="12.75">
      <c r="B3152" s="3"/>
    </row>
    <row r="3153" ht="12.75">
      <c r="B3153" s="3"/>
    </row>
    <row r="3154" ht="12.75">
      <c r="B3154" s="3"/>
    </row>
    <row r="3155" ht="12.75">
      <c r="B3155" s="3"/>
    </row>
    <row r="3156" ht="12.75">
      <c r="B3156" s="3"/>
    </row>
    <row r="3157" ht="12.75">
      <c r="B3157" s="3"/>
    </row>
    <row r="3158" ht="12.75">
      <c r="B3158" s="3"/>
    </row>
    <row r="3159" ht="12.75">
      <c r="B3159" s="3"/>
    </row>
    <row r="3160" ht="12.75">
      <c r="B3160" s="3"/>
    </row>
    <row r="3161" ht="12.75">
      <c r="B3161" s="3"/>
    </row>
    <row r="3162" ht="12.75">
      <c r="B3162" s="3"/>
    </row>
    <row r="3163" ht="12.75">
      <c r="B3163" s="3"/>
    </row>
    <row r="3164" ht="12.75">
      <c r="B3164" s="3"/>
    </row>
    <row r="3165" ht="12.75">
      <c r="B3165" s="3"/>
    </row>
    <row r="3166" ht="12.75">
      <c r="B3166" s="3"/>
    </row>
    <row r="3167" ht="12.75">
      <c r="B3167" s="3"/>
    </row>
    <row r="3168" ht="12.75">
      <c r="B3168" s="3"/>
    </row>
    <row r="3169" ht="12.75">
      <c r="B3169" s="3"/>
    </row>
    <row r="3170" ht="12.75">
      <c r="B3170" s="3"/>
    </row>
    <row r="3171" ht="12.75">
      <c r="B3171" s="3"/>
    </row>
    <row r="3172" ht="12.75">
      <c r="B3172" s="3"/>
    </row>
    <row r="3173" ht="12.75">
      <c r="B3173" s="3"/>
    </row>
    <row r="3174" ht="12.75">
      <c r="B3174" s="3"/>
    </row>
    <row r="3175" ht="12.75">
      <c r="B3175" s="3"/>
    </row>
    <row r="3176" ht="12.75">
      <c r="B3176" s="3"/>
    </row>
    <row r="3177" ht="12.75">
      <c r="B3177" s="3"/>
    </row>
    <row r="3178" ht="12.75">
      <c r="B3178" s="3"/>
    </row>
    <row r="3179" ht="12.75">
      <c r="B3179" s="3"/>
    </row>
    <row r="3180" ht="12.75">
      <c r="B3180" s="3"/>
    </row>
    <row r="3181" ht="12.75">
      <c r="B3181" s="3"/>
    </row>
    <row r="3182" ht="12.75">
      <c r="B3182" s="3"/>
    </row>
    <row r="3183" ht="12.75">
      <c r="B3183" s="3"/>
    </row>
    <row r="3184" ht="12.75">
      <c r="B3184" s="3"/>
    </row>
    <row r="3185" ht="12.75">
      <c r="B3185" s="3"/>
    </row>
    <row r="3186" ht="12.75">
      <c r="B3186" s="3"/>
    </row>
    <row r="3187" ht="12.75">
      <c r="B3187" s="3"/>
    </row>
    <row r="3188" ht="12.75">
      <c r="B3188" s="3"/>
    </row>
    <row r="3189" ht="12.75">
      <c r="B3189" s="3"/>
    </row>
    <row r="3190" ht="12.75">
      <c r="B3190" s="3"/>
    </row>
    <row r="3191" ht="12.75">
      <c r="B3191" s="3"/>
    </row>
    <row r="3192" ht="12.75">
      <c r="B3192" s="3"/>
    </row>
    <row r="3193" ht="12.75">
      <c r="B3193" s="3"/>
    </row>
    <row r="3194" ht="12.75">
      <c r="B3194" s="3"/>
    </row>
    <row r="3195" ht="12.75">
      <c r="B3195" s="3"/>
    </row>
    <row r="3196" ht="12.75">
      <c r="B3196" s="3"/>
    </row>
    <row r="3197" ht="12.75">
      <c r="B3197" s="3"/>
    </row>
    <row r="3198" ht="12.75">
      <c r="B3198" s="3"/>
    </row>
    <row r="3199" ht="12.75">
      <c r="B3199" s="3"/>
    </row>
    <row r="3200" ht="12.75">
      <c r="B3200" s="3"/>
    </row>
    <row r="3201" ht="12.75">
      <c r="B3201" s="3"/>
    </row>
    <row r="3202" ht="12.75">
      <c r="B3202" s="3"/>
    </row>
    <row r="3203" ht="12.75">
      <c r="B3203" s="3"/>
    </row>
    <row r="3204" ht="12.75">
      <c r="B3204" s="3"/>
    </row>
    <row r="3205" ht="12.75">
      <c r="B3205" s="3"/>
    </row>
    <row r="3206" ht="12.75">
      <c r="B3206" s="3"/>
    </row>
    <row r="3207" ht="12.75">
      <c r="B3207" s="3"/>
    </row>
    <row r="3208" ht="12.75">
      <c r="B3208" s="3"/>
    </row>
    <row r="3209" ht="12.75">
      <c r="B3209" s="3"/>
    </row>
    <row r="3210" ht="12.75">
      <c r="B3210" s="3"/>
    </row>
    <row r="3211" ht="12.75">
      <c r="B3211" s="3"/>
    </row>
    <row r="3212" ht="12.75">
      <c r="B3212" s="3"/>
    </row>
    <row r="3213" ht="12.75">
      <c r="B3213" s="3"/>
    </row>
    <row r="3214" ht="12.75">
      <c r="B3214" s="3"/>
    </row>
    <row r="3215" ht="12.75">
      <c r="B3215" s="3"/>
    </row>
    <row r="3216" ht="12.75">
      <c r="B3216" s="3"/>
    </row>
    <row r="3217" ht="12.75">
      <c r="B3217" s="3"/>
    </row>
    <row r="3218" ht="12.75">
      <c r="B3218" s="3"/>
    </row>
    <row r="3219" ht="12.75">
      <c r="B3219" s="3"/>
    </row>
    <row r="3220" ht="12.75">
      <c r="B3220" s="3"/>
    </row>
    <row r="3221" ht="12.75">
      <c r="B3221" s="3"/>
    </row>
    <row r="3222" ht="12.75">
      <c r="B3222" s="3"/>
    </row>
    <row r="3223" ht="12.75">
      <c r="B3223" s="3"/>
    </row>
    <row r="3224" ht="12.75">
      <c r="B3224" s="3"/>
    </row>
    <row r="3225" ht="12.75">
      <c r="B3225" s="3"/>
    </row>
    <row r="3226" ht="12.75">
      <c r="B3226" s="3"/>
    </row>
    <row r="3227" ht="12.75">
      <c r="B3227" s="3"/>
    </row>
    <row r="3228" ht="12.75">
      <c r="B3228" s="3"/>
    </row>
    <row r="3229" ht="12.75">
      <c r="B3229" s="3"/>
    </row>
    <row r="3230" ht="12.75">
      <c r="B3230" s="3"/>
    </row>
    <row r="3231" ht="12.75">
      <c r="B3231" s="3"/>
    </row>
    <row r="3232" ht="12.75">
      <c r="B3232" s="3"/>
    </row>
    <row r="3233" ht="12.75">
      <c r="B3233" s="3"/>
    </row>
    <row r="3234" ht="12.75">
      <c r="B3234" s="3"/>
    </row>
    <row r="3235" ht="12.75">
      <c r="B3235" s="3"/>
    </row>
    <row r="3236" ht="12.75">
      <c r="B3236" s="3"/>
    </row>
    <row r="3237" ht="12.75">
      <c r="B3237" s="3"/>
    </row>
    <row r="3238" ht="12.75">
      <c r="B3238" s="3"/>
    </row>
    <row r="3239" ht="12.75">
      <c r="B3239" s="3"/>
    </row>
    <row r="3240" ht="12.75">
      <c r="B3240" s="3"/>
    </row>
    <row r="3241" ht="12.75">
      <c r="B3241" s="3"/>
    </row>
    <row r="3242" ht="12.75">
      <c r="B3242" s="3"/>
    </row>
    <row r="3243" ht="12.75">
      <c r="B3243" s="3"/>
    </row>
    <row r="3244" ht="12.75">
      <c r="B3244" s="3"/>
    </row>
    <row r="3245" ht="12.75">
      <c r="B3245" s="3"/>
    </row>
    <row r="3246" ht="12.75">
      <c r="B3246" s="3"/>
    </row>
    <row r="3247" ht="12.75">
      <c r="B3247" s="3"/>
    </row>
    <row r="3248" ht="12.75">
      <c r="B3248" s="3"/>
    </row>
    <row r="3249" ht="12.75">
      <c r="B3249" s="3"/>
    </row>
    <row r="3250" ht="12.75">
      <c r="B3250" s="3"/>
    </row>
    <row r="3251" ht="12.75">
      <c r="B3251" s="3"/>
    </row>
    <row r="3252" ht="12.75">
      <c r="B3252" s="3"/>
    </row>
    <row r="3253" ht="12.75">
      <c r="B3253" s="3"/>
    </row>
    <row r="3254" ht="12.75">
      <c r="B3254" s="3"/>
    </row>
    <row r="3255" ht="12.75">
      <c r="B3255" s="3"/>
    </row>
    <row r="3256" ht="12.75">
      <c r="B3256" s="3"/>
    </row>
    <row r="3257" ht="12.75">
      <c r="B3257" s="3"/>
    </row>
    <row r="3258" ht="12.75">
      <c r="B3258" s="3"/>
    </row>
    <row r="3259" ht="12.75">
      <c r="B3259" s="3"/>
    </row>
  </sheetData>
  <sheetProtection/>
  <mergeCells count="1">
    <mergeCell ref="C7:E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ANZ Banking Group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Barkauskas</dc:creator>
  <cp:keywords/>
  <dc:description/>
  <cp:lastModifiedBy>Lee, Jason(Aust)</cp:lastModifiedBy>
  <cp:lastPrinted>2002-09-02T23:22:13Z</cp:lastPrinted>
  <dcterms:created xsi:type="dcterms:W3CDTF">2002-08-30T04:56:26Z</dcterms:created>
  <dcterms:modified xsi:type="dcterms:W3CDTF">2017-04-12T00:36:15Z</dcterms:modified>
  <cp:category/>
  <cp:version/>
  <cp:contentType/>
  <cp:contentStatus/>
</cp:coreProperties>
</file>